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05" windowWidth="15465" windowHeight="7635" tabRatio="878"/>
  </bookViews>
  <sheets>
    <sheet name="Таблица 1.2" sheetId="2" r:id="rId1"/>
    <sheet name="Таблица 2.3" sheetId="141" r:id="rId2"/>
    <sheet name="Таблица 2.10" sheetId="102" r:id="rId3"/>
    <sheet name="Таблица 4.3" sheetId="116" r:id="rId4"/>
  </sheets>
  <externalReferences>
    <externalReference r:id="rId5"/>
    <externalReference r:id="rId6"/>
  </externalReferences>
  <definedNames>
    <definedName name="___INDEX_SHEET___ASAP_Utilities">#REF!</definedName>
    <definedName name="_xlnm._FilterDatabase" localSheetId="2" hidden="1">'Таблица 2.10'!$A$5:$D$8</definedName>
    <definedName name="й">'[2]Index sheet'!#REF!</definedName>
    <definedName name="_xlnm.Print_Area" localSheetId="0">'Таблица 1.2'!$A$1:$D$38</definedName>
    <definedName name="_xlnm.Print_Area" localSheetId="2">'Таблица 2.10'!$A$1:$D$8</definedName>
    <definedName name="_xlnm.Print_Area" localSheetId="1">'Таблица 2.3'!$A$1:$D$30</definedName>
    <definedName name="_xlnm.Print_Area" localSheetId="3">'Таблица 4.3'!$A$1:$D$38</definedName>
    <definedName name="орьон">#REF!</definedName>
    <definedName name="стало">'[1]Index sheet'!#REF!</definedName>
    <definedName name="Таблица2.49">'[2]Index sheet'!#REF!</definedName>
    <definedName name="ц">'[2]Index sheet'!#REF!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8" i="2" l="1"/>
  <c r="B30" i="141"/>
  <c r="B8" i="102" l="1"/>
  <c r="B38" i="116" l="1"/>
  <c r="C30" i="141" l="1"/>
  <c r="D38" i="2" l="1"/>
  <c r="C38" i="2"/>
  <c r="D30" i="141" l="1"/>
  <c r="D38" i="116" l="1"/>
  <c r="C38" i="116"/>
  <c r="D8" i="102"/>
  <c r="C8" i="102"/>
</calcChain>
</file>

<file path=xl/sharedStrings.xml><?xml version="1.0" encoding="utf-8"?>
<sst xmlns="http://schemas.openxmlformats.org/spreadsheetml/2006/main" count="126" uniqueCount="59">
  <si>
    <t/>
  </si>
  <si>
    <t>рублей</t>
  </si>
  <si>
    <t>Наименование и статус муниципального образования Брянской области</t>
  </si>
  <si>
    <t>Городской округ город Брянск</t>
  </si>
  <si>
    <t>Городской округ город Клинцы</t>
  </si>
  <si>
    <t>Жуковский муниципальный округ</t>
  </si>
  <si>
    <t>Нераспределенный резерв</t>
  </si>
  <si>
    <t>Таблица  1.2</t>
  </si>
  <si>
    <t>Стародубский муниципальный округ</t>
  </si>
  <si>
    <t>Таблица 2.3</t>
  </si>
  <si>
    <t>Таблица 2.10</t>
  </si>
  <si>
    <t>2025 год</t>
  </si>
  <si>
    <t>Севский муниципальный район</t>
  </si>
  <si>
    <t>Новозыбковский городской округ</t>
  </si>
  <si>
    <t>Жирятинский муниципальный район</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</si>
  <si>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</si>
  <si>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</si>
  <si>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</si>
  <si>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</si>
  <si>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</si>
  <si>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</si>
  <si>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</si>
  <si>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</si>
  <si>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</si>
  <si>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</si>
  <si>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</si>
  <si>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</si>
  <si>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</si>
  <si>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</si>
  <si>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</si>
  <si>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</si>
  <si>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Сельцовский городской округ</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</si>
  <si>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</si>
  <si>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</si>
  <si>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</si>
  <si>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</si>
  <si>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</si>
  <si>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</si>
  <si>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</si>
  <si>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</si>
  <si>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</si>
  <si>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2027 год</t>
  </si>
  <si>
    <t>Приложение 10  
к Закону Брянской области  
''Об областном бюджете на 2025 год  
и на плановый период 2026 и 2027 годов''</t>
  </si>
  <si>
    <t>Дятьковское городское поселение Дятьковского муниципального района</t>
  </si>
  <si>
    <t>Любохонское городское поселение Дятьковского муниципального района</t>
  </si>
  <si>
    <t>Климовское городское поселение Климовского муниципального района</t>
  </si>
  <si>
    <t>Комаричское городское поселение Комаричского муниципального района</t>
  </si>
  <si>
    <t>Почепское городское поселение Почепского муниципального района</t>
  </si>
  <si>
    <t>Севское городское поселение Севского муниципального района</t>
  </si>
  <si>
    <t>Суражское городское поселение Суражского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</si>
  <si>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</si>
  <si>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модернизацию муниципальных библиотек в рамках регионального проекта "Семейные ценности и инфраструктура культуры (Брянская область)" государственной программы "Развитие культуры и туризма в Брянской области"</t>
  </si>
  <si>
    <t>Таблица 4.3</t>
  </si>
  <si>
    <t>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«Модернизация коммунальной инфраструктуры (Брянская область)» государственной программы «Развитие топливно-энергетического комплекса и жилищно-коммунального хозяйства Брянской области»</t>
  </si>
  <si>
    <t>Клетнянское городское поселение Клетнянского муниципального района</t>
  </si>
  <si>
    <t>Погарское городское поселение Погарского муниципального района</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</si>
  <si>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регионального проекта «Педагоги и наставники (Брянская область)» государственной программы «Развитие образования и науки Брянской области»</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</si>
  <si>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</si>
  <si>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Приложение 7
к Закону Брянской области
''О внесении изменений в Закон Брянской области
"Об областном бюджете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</si>
</sst>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9" formatCode="#,##0.0000"/>
    <numFmt numFmtId="171" formatCode="[$-419]General"/>
    <numFmt numFmtId="172" formatCode="#,##0.00000"/>
    <numFmt numFmtId="173" formatCode="_(&quot;$&quot;* #,##0_);_(&quot;$&quot;* \(#,##0\);_(&quot;$&quot;* &quot;-&quot;_);_(@_)"/>
    <numFmt numFmtId="174" formatCode="_-* #,##0.00&quot;р.&quot;_-;\-* #,##0.00&quot;р.&quot;_-;_-* &quot;-&quot;??&quot;р.&quot;_-;_-@_-"/>
    <numFmt numFmtId="175" formatCode="_(* #,##0_);_(* \(#,##0\);_(* &quot;-&quot;_);_(@_)"/>
    <numFmt numFmtId="176" formatCode="_(* #,##0.00_);_(* \(#,##0.00\);_(* &quot;-&quot;??_);_(@_)"/>
  </numFmts>
  <fonts count="63" x14ac:knownFonts="1">
    <font>
      <sz val="11"/>
      <color theme="1"/>
      <name val="Calibri"/>
      <family val="2"/>
      <charset val="204"/>
      <scheme val="minor"/>
    </font>
    <font>
      <sz val="10"/>
      <color rgb="FF000000"/>
      <name val="Arial"/>
      <family val="2"/>
      <charset val="204"/>
    </font>
    <font>
      <b/>
      <sz val="12"/>
      <name val="Times New Roman"/>
      <family val="1"/>
      <charset val="204"/>
    </font>
    <font>
      <sz val="10"/>
      <color rgb="FF000000"/>
      <name val="Times New Roman"/>
      <family val="1"/>
      <charset val="204"/>
    </font>
    <font>
      <sz val="12"/>
      <name val="Times New Roman"/>
      <family val="1"/>
      <charset val="204"/>
    </font>
    <font>
      <sz val="10"/>
      <color theme="1"/>
      <name val="Segoe UI"/>
      <family val="2"/>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color rgb="FF000000"/>
      <name val="Times New Roman"/>
      <family val="1"/>
      <charset val="204"/>
    </font>
    <font>
      <sz val="10"/>
      <color rgb="FF000000"/>
      <name val="Calibri"/>
      <family val="2"/>
      <charset val="204"/>
      <scheme val="minor"/>
    </font>
    <font>
      <sz val="11"/>
      <color indexed="8"/>
      <name val="Calibri"/>
      <family val="2"/>
      <charset val="204"/>
    </font>
    <font>
      <b/>
      <sz val="10"/>
      <color rgb="FF000000"/>
      <name val="Calibri"/>
      <family val="2"/>
      <charset val="204"/>
      <scheme val="minor"/>
    </font>
    <font>
      <sz val="11"/>
      <color indexed="9"/>
      <name val="Calibri"/>
      <family val="2"/>
      <charset val="204"/>
    </font>
    <font>
      <sz val="11"/>
      <color rgb="FF000000"/>
      <name val="Calibri"/>
      <family val="2"/>
      <charset val="204"/>
    </font>
    <font>
      <b/>
      <sz val="15"/>
      <color indexed="56"/>
      <name val="Calibri"/>
      <family val="2"/>
      <charset val="204"/>
    </font>
    <font>
      <b/>
      <sz val="18"/>
      <color indexed="56"/>
      <name val="Cambria"/>
      <family val="1"/>
      <charset val="204"/>
    </font>
    <font>
      <b/>
      <sz val="18"/>
      <color theme="3"/>
      <name val="Cambria"/>
      <family val="1"/>
      <charset val="204"/>
      <scheme val="major"/>
    </font>
    <font>
      <b/>
      <sz val="18"/>
      <color indexed="56"/>
      <name val="Cambria"/>
      <family val="2"/>
      <charset val="204"/>
    </font>
    <font>
      <sz val="10"/>
      <color indexed="8"/>
      <name val="Arial"/>
      <family val="2"/>
      <charset val="204"/>
    </font>
    <font>
      <sz val="10"/>
      <color indexed="8"/>
      <name val="Arial Cyr"/>
    </font>
    <font>
      <sz val="8"/>
      <color rgb="FF000000"/>
      <name val="Times New Roman"/>
      <family val="1"/>
      <charset val="204"/>
    </font>
    <font>
      <b/>
      <sz val="10"/>
      <color indexed="8"/>
      <name val="Arial CYR"/>
    </font>
    <font>
      <sz val="7"/>
      <color rgb="FF000000"/>
      <name val="Times New Roman"/>
      <family val="1"/>
      <charset val="204"/>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0"/>
      <name val="Arial"/>
      <family val="2"/>
      <charset val="204"/>
    </font>
    <font>
      <sz val="10"/>
      <color indexed="64"/>
      <name val="Arial"/>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9"/>
      <name val="Arial"/>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0"/>
      <name val="Arial Cyr"/>
      <charset val="204"/>
    </font>
    <font>
      <sz val="10"/>
      <name val="Times New Roman"/>
      <family val="1"/>
      <charset val="204"/>
    </font>
    <font>
      <sz val="11"/>
      <color theme="1"/>
      <name val="Times New Roman"/>
      <family val="1"/>
      <charset val="204"/>
    </font>
    <font>
      <sz val="10"/>
      <name val="Times New Roman Cyr"/>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color rgb="FF000000"/>
      <name val="Times New Roman"/>
      <family val="1"/>
      <charset val="204"/>
    </font>
  </fonts>
  <fills count="9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theme="5" tint="0.80001220740379042"/>
        <bgColor indexed="64"/>
      </patternFill>
    </fill>
    <fill>
      <patternFill patternType="solid">
        <fgColor indexed="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24">
    <xf numFmtId="0" fontId="0" fillId="0" borderId="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alignment vertical="top" wrapText="1"/>
    </xf>
    <xf numFmtId="0" fontId="7" fillId="0" borderId="0" applyNumberFormat="0" applyFill="0" applyBorder="0" applyAlignment="0" applyProtection="0"/>
    <xf numFmtId="0" fontId="8" fillId="0" borderId="5" applyNumberFormat="0" applyFill="0" applyAlignment="0" applyProtection="0"/>
    <xf numFmtId="0" fontId="3" fillId="0" borderId="0">
      <alignment vertical="top" wrapText="1"/>
    </xf>
    <xf numFmtId="0" fontId="24" fillId="0" borderId="0">
      <alignment horizontal="left" vertical="center" wrapText="1"/>
    </xf>
    <xf numFmtId="0" fontId="24" fillId="0" borderId="0">
      <alignment horizontal="left" vertical="center" wrapText="1"/>
    </xf>
    <xf numFmtId="0" fontId="6" fillId="10" borderId="0" applyNumberFormat="0" applyBorder="0" applyAlignment="0" applyProtection="0"/>
    <xf numFmtId="0" fontId="6" fillId="33" borderId="0" applyNumberFormat="0" applyBorder="0" applyAlignment="0" applyProtection="0"/>
    <xf numFmtId="0" fontId="6" fillId="10" borderId="0" applyNumberFormat="0" applyBorder="0" applyAlignment="0" applyProtection="0"/>
    <xf numFmtId="0" fontId="6" fillId="33"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14" borderId="0" applyNumberFormat="0" applyBorder="0" applyAlignment="0" applyProtection="0"/>
    <xf numFmtId="0" fontId="6" fillId="34" borderId="0" applyNumberFormat="0" applyBorder="0" applyAlignment="0" applyProtection="0"/>
    <xf numFmtId="0" fontId="6" fillId="1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36" borderId="0" applyNumberFormat="0" applyBorder="0" applyAlignment="0" applyProtection="0"/>
    <xf numFmtId="0" fontId="6" fillId="22" borderId="0" applyNumberFormat="0" applyBorder="0" applyAlignment="0" applyProtection="0"/>
    <xf numFmtId="0" fontId="6" fillId="38" borderId="0" applyNumberFormat="0" applyBorder="0" applyAlignment="0" applyProtection="0"/>
    <xf numFmtId="0" fontId="6" fillId="22" borderId="0" applyNumberFormat="0" applyBorder="0" applyAlignment="0" applyProtection="0"/>
    <xf numFmtId="0" fontId="6" fillId="38" borderId="0" applyNumberFormat="0" applyBorder="0" applyAlignment="0" applyProtection="0"/>
    <xf numFmtId="0" fontId="6" fillId="26" borderId="0" applyNumberFormat="0" applyBorder="0" applyAlignment="0" applyProtection="0"/>
    <xf numFmtId="0" fontId="6" fillId="39" borderId="0" applyNumberFormat="0" applyBorder="0" applyAlignment="0" applyProtection="0"/>
    <xf numFmtId="0" fontId="6" fillId="26" borderId="0" applyNumberFormat="0" applyBorder="0" applyAlignment="0" applyProtection="0"/>
    <xf numFmtId="0" fontId="6" fillId="39" borderId="0" applyNumberFormat="0" applyBorder="0" applyAlignment="0" applyProtection="0"/>
    <xf numFmtId="0" fontId="6" fillId="30" borderId="0" applyNumberFormat="0" applyBorder="0" applyAlignment="0" applyProtection="0"/>
    <xf numFmtId="0" fontId="6" fillId="40" borderId="0" applyNumberFormat="0" applyBorder="0" applyAlignment="0" applyProtection="0"/>
    <xf numFmtId="0" fontId="6" fillId="30" borderId="0" applyNumberFormat="0" applyBorder="0" applyAlignment="0" applyProtection="0"/>
    <xf numFmtId="0" fontId="6" fillId="40" borderId="0" applyNumberFormat="0" applyBorder="0" applyAlignment="0" applyProtection="0"/>
    <xf numFmtId="0" fontId="25" fillId="41" borderId="0" applyNumberFormat="0" applyBorder="0" applyAlignment="0" applyProtection="0"/>
    <xf numFmtId="0" fontId="6" fillId="10" borderId="0" applyNumberFormat="0" applyBorder="0" applyAlignment="0" applyProtection="0"/>
    <xf numFmtId="0" fontId="25" fillId="42" borderId="0" applyNumberFormat="0" applyBorder="0" applyAlignment="0" applyProtection="0"/>
    <xf numFmtId="0" fontId="6" fillId="14" borderId="0" applyNumberFormat="0" applyBorder="0" applyAlignment="0" applyProtection="0"/>
    <xf numFmtId="0" fontId="25" fillId="43" borderId="0" applyNumberFormat="0" applyBorder="0" applyAlignment="0" applyProtection="0"/>
    <xf numFmtId="0" fontId="6" fillId="18" borderId="0" applyNumberFormat="0" applyBorder="0" applyAlignment="0" applyProtection="0"/>
    <xf numFmtId="0" fontId="25" fillId="44" borderId="0" applyNumberFormat="0" applyBorder="0" applyAlignment="0" applyProtection="0"/>
    <xf numFmtId="0" fontId="6" fillId="22" borderId="0" applyNumberFormat="0" applyBorder="0" applyAlignment="0" applyProtection="0"/>
    <xf numFmtId="0" fontId="25" fillId="45" borderId="0" applyNumberFormat="0" applyBorder="0" applyAlignment="0" applyProtection="0"/>
    <xf numFmtId="0" fontId="6" fillId="26" borderId="0" applyNumberFormat="0" applyBorder="0" applyAlignment="0" applyProtection="0"/>
    <xf numFmtId="0" fontId="25" fillId="46" borderId="0" applyNumberFormat="0" applyBorder="0" applyAlignment="0" applyProtection="0"/>
    <xf numFmtId="0" fontId="6" fillId="30" borderId="0" applyNumberFormat="0" applyBorder="0" applyAlignment="0" applyProtection="0"/>
    <xf numFmtId="0" fontId="26" fillId="0" borderId="0">
      <alignment horizontal="center" vertical="center" wrapText="1"/>
    </xf>
    <xf numFmtId="0" fontId="24" fillId="0" borderId="0">
      <alignment horizontal="right" vertical="center" wrapText="1"/>
    </xf>
    <xf numFmtId="0" fontId="6" fillId="11" borderId="0" applyNumberFormat="0" applyBorder="0" applyAlignment="0" applyProtection="0"/>
    <xf numFmtId="0" fontId="6" fillId="47" borderId="0" applyNumberFormat="0" applyBorder="0" applyAlignment="0" applyProtection="0"/>
    <xf numFmtId="0" fontId="6" fillId="11" borderId="0" applyNumberFormat="0" applyBorder="0" applyAlignment="0" applyProtection="0"/>
    <xf numFmtId="0" fontId="6" fillId="47" borderId="0" applyNumberFormat="0" applyBorder="0" applyAlignment="0" applyProtection="0"/>
    <xf numFmtId="0" fontId="6" fillId="15" borderId="0" applyNumberFormat="0" applyBorder="0" applyAlignment="0" applyProtection="0"/>
    <xf numFmtId="0" fontId="6" fillId="48" borderId="0" applyNumberFormat="0" applyBorder="0" applyAlignment="0" applyProtection="0"/>
    <xf numFmtId="0" fontId="6" fillId="15" borderId="0" applyNumberFormat="0" applyBorder="0" applyAlignment="0" applyProtection="0"/>
    <xf numFmtId="0" fontId="6" fillId="48" borderId="0" applyNumberFormat="0" applyBorder="0" applyAlignment="0" applyProtection="0"/>
    <xf numFmtId="0" fontId="6" fillId="19"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19" borderId="0" applyNumberFormat="0" applyBorder="0" applyAlignment="0" applyProtection="0"/>
    <xf numFmtId="0" fontId="6" fillId="49" borderId="0" applyNumberFormat="0" applyBorder="0" applyAlignment="0" applyProtection="0"/>
    <xf numFmtId="0" fontId="6" fillId="23" borderId="0" applyNumberFormat="0" applyBorder="0" applyAlignment="0" applyProtection="0"/>
    <xf numFmtId="0" fontId="6" fillId="51" borderId="0" applyNumberFormat="0" applyBorder="0" applyAlignment="0" applyProtection="0"/>
    <xf numFmtId="0" fontId="6" fillId="23" borderId="0" applyNumberFormat="0" applyBorder="0" applyAlignment="0" applyProtection="0"/>
    <xf numFmtId="0" fontId="6" fillId="51" borderId="0" applyNumberFormat="0" applyBorder="0" applyAlignment="0" applyProtection="0"/>
    <xf numFmtId="0" fontId="6" fillId="27" borderId="0" applyNumberFormat="0" applyBorder="0" applyAlignment="0" applyProtection="0"/>
    <xf numFmtId="0" fontId="6" fillId="52" borderId="0" applyNumberFormat="0" applyBorder="0" applyAlignment="0" applyProtection="0"/>
    <xf numFmtId="0" fontId="6" fillId="27" borderId="0" applyNumberFormat="0" applyBorder="0" applyAlignment="0" applyProtection="0"/>
    <xf numFmtId="0" fontId="6" fillId="52" borderId="0" applyNumberFormat="0" applyBorder="0" applyAlignment="0" applyProtection="0"/>
    <xf numFmtId="0" fontId="6" fillId="31" borderId="0" applyNumberFormat="0" applyBorder="0" applyAlignment="0" applyProtection="0"/>
    <xf numFmtId="0" fontId="6" fillId="53" borderId="0" applyNumberFormat="0" applyBorder="0" applyAlignment="0" applyProtection="0"/>
    <xf numFmtId="0" fontId="6" fillId="31" borderId="0" applyNumberFormat="0" applyBorder="0" applyAlignment="0" applyProtection="0"/>
    <xf numFmtId="0" fontId="6" fillId="53" borderId="0" applyNumberFormat="0" applyBorder="0" applyAlignment="0" applyProtection="0"/>
    <xf numFmtId="0" fontId="25" fillId="54" borderId="0" applyNumberFormat="0" applyBorder="0" applyAlignment="0" applyProtection="0"/>
    <xf numFmtId="0" fontId="6" fillId="11" borderId="0" applyNumberFormat="0" applyBorder="0" applyAlignment="0" applyProtection="0"/>
    <xf numFmtId="0" fontId="25" fillId="55" borderId="0" applyNumberFormat="0" applyBorder="0" applyAlignment="0" applyProtection="0"/>
    <xf numFmtId="0" fontId="6" fillId="15" borderId="0" applyNumberFormat="0" applyBorder="0" applyAlignment="0" applyProtection="0"/>
    <xf numFmtId="0" fontId="25" fillId="56" borderId="0" applyNumberFormat="0" applyBorder="0" applyAlignment="0" applyProtection="0"/>
    <xf numFmtId="0" fontId="6" fillId="19" borderId="0" applyNumberFormat="0" applyBorder="0" applyAlignment="0" applyProtection="0"/>
    <xf numFmtId="0" fontId="25" fillId="44" borderId="0" applyNumberFormat="0" applyBorder="0" applyAlignment="0" applyProtection="0"/>
    <xf numFmtId="0" fontId="6" fillId="23" borderId="0" applyNumberFormat="0" applyBorder="0" applyAlignment="0" applyProtection="0"/>
    <xf numFmtId="0" fontId="25" fillId="54" borderId="0" applyNumberFormat="0" applyBorder="0" applyAlignment="0" applyProtection="0"/>
    <xf numFmtId="0" fontId="6" fillId="27" borderId="0" applyNumberFormat="0" applyBorder="0" applyAlignment="0" applyProtection="0"/>
    <xf numFmtId="0" fontId="25" fillId="57" borderId="0" applyNumberFormat="0" applyBorder="0" applyAlignment="0" applyProtection="0"/>
    <xf numFmtId="0" fontId="6" fillId="31" borderId="0" applyNumberFormat="0" applyBorder="0" applyAlignment="0" applyProtection="0"/>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2" fillId="12" borderId="0" applyNumberFormat="0" applyBorder="0" applyAlignment="0" applyProtection="0"/>
    <xf numFmtId="0" fontId="22" fillId="58" borderId="0" applyNumberFormat="0" applyBorder="0" applyAlignment="0" applyProtection="0"/>
    <xf numFmtId="0" fontId="22" fillId="12" borderId="0" applyNumberFormat="0" applyBorder="0" applyAlignment="0" applyProtection="0"/>
    <xf numFmtId="0" fontId="22" fillId="58" borderId="0" applyNumberFormat="0" applyBorder="0" applyAlignment="0" applyProtection="0"/>
    <xf numFmtId="0" fontId="22" fillId="16" borderId="0" applyNumberFormat="0" applyBorder="0" applyAlignment="0" applyProtection="0"/>
    <xf numFmtId="0" fontId="22" fillId="59" borderId="0" applyNumberFormat="0" applyBorder="0" applyAlignment="0" applyProtection="0"/>
    <xf numFmtId="0" fontId="22" fillId="16" borderId="0" applyNumberFormat="0" applyBorder="0" applyAlignment="0" applyProtection="0"/>
    <xf numFmtId="0" fontId="22" fillId="59" borderId="0" applyNumberFormat="0" applyBorder="0" applyAlignment="0" applyProtection="0"/>
    <xf numFmtId="0" fontId="22" fillId="20" borderId="0" applyNumberFormat="0" applyBorder="0" applyAlignment="0" applyProtection="0"/>
    <xf numFmtId="0" fontId="22" fillId="49" borderId="0" applyNumberFormat="0" applyBorder="0" applyAlignment="0" applyProtection="0"/>
    <xf numFmtId="0" fontId="22" fillId="60" borderId="0" applyNumberFormat="0" applyBorder="0" applyAlignment="0" applyProtection="0"/>
    <xf numFmtId="0" fontId="22" fillId="20" borderId="0" applyNumberFormat="0" applyBorder="0" applyAlignment="0" applyProtection="0"/>
    <xf numFmtId="0" fontId="22" fillId="49" borderId="0" applyNumberFormat="0" applyBorder="0" applyAlignment="0" applyProtection="0"/>
    <xf numFmtId="0" fontId="22" fillId="24" borderId="0" applyNumberFormat="0" applyBorder="0" applyAlignment="0" applyProtection="0"/>
    <xf numFmtId="0" fontId="22" fillId="61" borderId="0" applyNumberFormat="0" applyBorder="0" applyAlignment="0" applyProtection="0"/>
    <xf numFmtId="0" fontId="22" fillId="24" borderId="0" applyNumberFormat="0" applyBorder="0" applyAlignment="0" applyProtection="0"/>
    <xf numFmtId="0" fontId="22" fillId="61" borderId="0" applyNumberFormat="0" applyBorder="0" applyAlignment="0" applyProtection="0"/>
    <xf numFmtId="0" fontId="22" fillId="28" borderId="0" applyNumberFormat="0" applyBorder="0" applyAlignment="0" applyProtection="0"/>
    <xf numFmtId="0" fontId="22" fillId="62" borderId="0" applyNumberFormat="0" applyBorder="0" applyAlignment="0" applyProtection="0"/>
    <xf numFmtId="0" fontId="22" fillId="28" borderId="0" applyNumberFormat="0" applyBorder="0" applyAlignment="0" applyProtection="0"/>
    <xf numFmtId="0" fontId="22" fillId="62" borderId="0" applyNumberFormat="0" applyBorder="0" applyAlignment="0" applyProtection="0"/>
    <xf numFmtId="0" fontId="22" fillId="32" borderId="0" applyNumberFormat="0" applyBorder="0" applyAlignment="0" applyProtection="0"/>
    <xf numFmtId="0" fontId="22" fillId="63" borderId="0" applyNumberFormat="0" applyBorder="0" applyAlignment="0" applyProtection="0"/>
    <xf numFmtId="0" fontId="22" fillId="32" borderId="0" applyNumberFormat="0" applyBorder="0" applyAlignment="0" applyProtection="0"/>
    <xf numFmtId="0" fontId="22" fillId="63" borderId="0" applyNumberFormat="0" applyBorder="0" applyAlignment="0" applyProtection="0"/>
    <xf numFmtId="0" fontId="27" fillId="64" borderId="0" applyNumberFormat="0" applyBorder="0" applyAlignment="0" applyProtection="0"/>
    <xf numFmtId="0" fontId="27" fillId="55" borderId="0" applyNumberFormat="0" applyBorder="0" applyAlignment="0" applyProtection="0"/>
    <xf numFmtId="0" fontId="27" fillId="56" borderId="0" applyNumberFormat="0" applyBorder="0" applyAlignment="0" applyProtection="0"/>
    <xf numFmtId="0" fontId="27" fillId="65" borderId="0" applyNumberFormat="0" applyBorder="0" applyAlignment="0" applyProtection="0"/>
    <xf numFmtId="0" fontId="27" fillId="66" borderId="0" applyNumberFormat="0" applyBorder="0" applyAlignment="0" applyProtection="0"/>
    <xf numFmtId="0" fontId="27" fillId="67" borderId="0" applyNumberFormat="0" applyBorder="0" applyAlignment="0" applyProtection="0"/>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0" fontId="22" fillId="9" borderId="0" applyNumberFormat="0" applyBorder="0" applyAlignment="0" applyProtection="0"/>
    <xf numFmtId="0" fontId="22" fillId="68" borderId="0" applyNumberFormat="0" applyBorder="0" applyAlignment="0" applyProtection="0"/>
    <xf numFmtId="0" fontId="22" fillId="9" borderId="0" applyNumberFormat="0" applyBorder="0" applyAlignment="0" applyProtection="0"/>
    <xf numFmtId="0" fontId="22" fillId="68" borderId="0" applyNumberFormat="0" applyBorder="0" applyAlignment="0" applyProtection="0"/>
    <xf numFmtId="0" fontId="22" fillId="13" borderId="0" applyNumberFormat="0" applyBorder="0" applyAlignment="0" applyProtection="0"/>
    <xf numFmtId="0" fontId="22" fillId="69" borderId="0" applyNumberFormat="0" applyBorder="0" applyAlignment="0" applyProtection="0"/>
    <xf numFmtId="0" fontId="22" fillId="13" borderId="0" applyNumberFormat="0" applyBorder="0" applyAlignment="0" applyProtection="0"/>
    <xf numFmtId="0" fontId="22" fillId="69" borderId="0" applyNumberFormat="0" applyBorder="0" applyAlignment="0" applyProtection="0"/>
    <xf numFmtId="0" fontId="22" fillId="17" borderId="0" applyNumberFormat="0" applyBorder="0" applyAlignment="0" applyProtection="0"/>
    <xf numFmtId="0" fontId="22" fillId="70" borderId="0" applyNumberFormat="0" applyBorder="0" applyAlignment="0" applyProtection="0"/>
    <xf numFmtId="0" fontId="22" fillId="17" borderId="0" applyNumberFormat="0" applyBorder="0" applyAlignment="0" applyProtection="0"/>
    <xf numFmtId="0" fontId="22" fillId="70" borderId="0" applyNumberFormat="0" applyBorder="0" applyAlignment="0" applyProtection="0"/>
    <xf numFmtId="0" fontId="22" fillId="21" borderId="0" applyNumberFormat="0" applyBorder="0" applyAlignment="0" applyProtection="0"/>
    <xf numFmtId="0" fontId="22" fillId="71" borderId="0" applyNumberFormat="0" applyBorder="0" applyAlignment="0" applyProtection="0"/>
    <xf numFmtId="0" fontId="22" fillId="21" borderId="0" applyNumberFormat="0" applyBorder="0" applyAlignment="0" applyProtection="0"/>
    <xf numFmtId="0" fontId="22" fillId="71" borderId="0" applyNumberFormat="0" applyBorder="0" applyAlignment="0" applyProtection="0"/>
    <xf numFmtId="0" fontId="22" fillId="25" borderId="0" applyNumberFormat="0" applyBorder="0" applyAlignment="0" applyProtection="0"/>
    <xf numFmtId="0" fontId="22" fillId="72" borderId="0" applyNumberFormat="0" applyBorder="0" applyAlignment="0" applyProtection="0"/>
    <xf numFmtId="0" fontId="22" fillId="25" borderId="0" applyNumberFormat="0" applyBorder="0" applyAlignment="0" applyProtection="0"/>
    <xf numFmtId="0" fontId="22" fillId="72" borderId="0" applyNumberFormat="0" applyBorder="0" applyAlignment="0" applyProtection="0"/>
    <xf numFmtId="0" fontId="22" fillId="29" borderId="0" applyNumberFormat="0" applyBorder="0" applyAlignment="0" applyProtection="0"/>
    <xf numFmtId="0" fontId="22" fillId="73" borderId="0" applyNumberFormat="0" applyBorder="0" applyAlignment="0" applyProtection="0"/>
    <xf numFmtId="0" fontId="22" fillId="29" borderId="0" applyNumberFormat="0" applyBorder="0" applyAlignment="0" applyProtection="0"/>
    <xf numFmtId="0" fontId="22" fillId="73" borderId="0" applyNumberFormat="0" applyBorder="0" applyAlignment="0" applyProtection="0"/>
    <xf numFmtId="0" fontId="12" fillId="3" borderId="0" applyNumberFormat="0" applyBorder="0" applyAlignment="0" applyProtection="0"/>
    <xf numFmtId="0" fontId="12" fillId="74" borderId="0" applyNumberFormat="0" applyBorder="0" applyAlignment="0" applyProtection="0"/>
    <xf numFmtId="0" fontId="12" fillId="3" borderId="0" applyNumberFormat="0" applyBorder="0" applyAlignment="0" applyProtection="0"/>
    <xf numFmtId="0" fontId="12" fillId="74" borderId="0" applyNumberFormat="0" applyBorder="0" applyAlignment="0" applyProtection="0"/>
    <xf numFmtId="0" fontId="16" fillId="6" borderId="8" applyNumberFormat="0" applyAlignment="0" applyProtection="0"/>
    <xf numFmtId="0" fontId="16" fillId="75" borderId="8" applyNumberFormat="0" applyAlignment="0" applyProtection="0"/>
    <xf numFmtId="0" fontId="16" fillId="6" borderId="8" applyNumberFormat="0" applyAlignment="0" applyProtection="0"/>
    <xf numFmtId="0" fontId="16" fillId="75" borderId="8" applyNumberFormat="0" applyAlignment="0" applyProtection="0"/>
    <xf numFmtId="0" fontId="18" fillId="7" borderId="11" applyNumberFormat="0" applyAlignment="0" applyProtection="0"/>
    <xf numFmtId="0" fontId="18" fillId="76" borderId="11" applyNumberFormat="0" applyAlignment="0" applyProtection="0"/>
    <xf numFmtId="0" fontId="18" fillId="7" borderId="11" applyNumberFormat="0" applyAlignment="0" applyProtection="0"/>
    <xf numFmtId="0" fontId="18" fillId="76" borderId="11" applyNumberFormat="0" applyAlignment="0" applyProtection="0"/>
    <xf numFmtId="171" fontId="28" fillId="0" borderId="0"/>
    <xf numFmtId="0" fontId="20" fillId="0" borderId="0" applyNumberFormat="0" applyFill="0" applyBorder="0" applyAlignment="0" applyProtection="0"/>
    <xf numFmtId="0" fontId="11" fillId="2" borderId="0" applyNumberFormat="0" applyBorder="0" applyAlignment="0" applyProtection="0"/>
    <xf numFmtId="0" fontId="11" fillId="77" borderId="0" applyNumberFormat="0" applyBorder="0" applyAlignment="0" applyProtection="0"/>
    <xf numFmtId="0" fontId="11" fillId="2" borderId="0" applyNumberFormat="0" applyBorder="0" applyAlignment="0" applyProtection="0"/>
    <xf numFmtId="0" fontId="11" fillId="77" borderId="0" applyNumberFormat="0" applyBorder="0" applyAlignment="0" applyProtection="0"/>
    <xf numFmtId="0" fontId="29" fillId="0" borderId="14" applyNumberFormat="0" applyFill="0" applyAlignment="0" applyProtection="0"/>
    <xf numFmtId="0" fontId="8" fillId="0" borderId="5" applyNumberFormat="0" applyFill="0" applyAlignment="0" applyProtection="0"/>
    <xf numFmtId="0" fontId="29" fillId="0" borderId="14"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4" fillId="5" borderId="8" applyNumberFormat="0" applyAlignment="0" applyProtection="0"/>
    <xf numFmtId="0" fontId="14" fillId="78" borderId="8" applyNumberFormat="0" applyAlignment="0" applyProtection="0"/>
    <xf numFmtId="0" fontId="14" fillId="5" borderId="8" applyNumberFormat="0" applyAlignment="0" applyProtection="0"/>
    <xf numFmtId="0" fontId="14" fillId="78" borderId="8" applyNumberFormat="0" applyAlignment="0" applyProtection="0"/>
    <xf numFmtId="0" fontId="17" fillId="0" borderId="10" applyNumberFormat="0" applyFill="0" applyAlignment="0" applyProtection="0"/>
    <xf numFmtId="0" fontId="13" fillId="4" borderId="0" applyNumberFormat="0" applyBorder="0" applyAlignment="0" applyProtection="0"/>
    <xf numFmtId="0" fontId="13" fillId="79" borderId="0" applyNumberFormat="0" applyBorder="0" applyAlignment="0" applyProtection="0"/>
    <xf numFmtId="0" fontId="13" fillId="4" borderId="0" applyNumberFormat="0" applyBorder="0" applyAlignment="0" applyProtection="0"/>
    <xf numFmtId="0" fontId="13" fillId="79" borderId="0" applyNumberFormat="0" applyBorder="0" applyAlignment="0" applyProtection="0"/>
    <xf numFmtId="0" fontId="5" fillId="0" borderId="0">
      <alignment horizontal="center" vertical="center" wrapText="1"/>
    </xf>
    <xf numFmtId="0" fontId="25" fillId="80" borderId="12" applyNumberFormat="0" applyFont="0" applyAlignment="0" applyProtection="0"/>
    <xf numFmtId="0" fontId="15" fillId="6" borderId="9" applyNumberFormat="0" applyAlignment="0" applyProtection="0"/>
    <xf numFmtId="0" fontId="15" fillId="75" borderId="9" applyNumberFormat="0" applyAlignment="0" applyProtection="0"/>
    <xf numFmtId="0" fontId="15" fillId="6" borderId="9" applyNumberFormat="0" applyAlignment="0" applyProtection="0"/>
    <xf numFmtId="0" fontId="15" fillId="75" borderId="9"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7"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21" fillId="0" borderId="13" applyNumberFormat="0" applyFill="0" applyAlignment="0" applyProtection="0"/>
    <xf numFmtId="0" fontId="19" fillId="0" borderId="0" applyNumberFormat="0" applyFill="0" applyBorder="0" applyAlignment="0" applyProtection="0"/>
    <xf numFmtId="49" fontId="33" fillId="0" borderId="15">
      <alignment horizontal="center" vertical="top" shrinkToFit="1"/>
    </xf>
    <xf numFmtId="49" fontId="33"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1" fontId="34"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shrinkToFi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49" fontId="33" fillId="0" borderId="15">
      <alignment horizontal="center" vertical="top" wrapText="1"/>
    </xf>
    <xf numFmtId="172" fontId="1" fillId="0" borderId="1">
      <alignment horizontal="right" vertical="top" shrinkToFit="1"/>
    </xf>
    <xf numFmtId="0" fontId="35" fillId="0" borderId="1">
      <alignment horizontal="center"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0" fontId="36" fillId="0" borderId="15">
      <alignment vertical="top" wrapTex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4" fontId="36" fillId="45" borderId="15">
      <alignment horizontal="right" vertical="top" shrinkToFit="1"/>
    </xf>
    <xf numFmtId="0" fontId="37" fillId="0" borderId="1">
      <alignment horizontal="center" vertical="top" wrapText="1"/>
    </xf>
    <xf numFmtId="0" fontId="35" fillId="0" borderId="1">
      <alignment horizontal="center" vertical="center" textRotation="90" wrapText="1"/>
    </xf>
    <xf numFmtId="4" fontId="38" fillId="81" borderId="1">
      <alignment horizontal="right" vertical="top" shrinkToFit="1"/>
    </xf>
    <xf numFmtId="0" fontId="27" fillId="82" borderId="0" applyNumberFormat="0" applyBorder="0" applyAlignment="0" applyProtection="0"/>
    <xf numFmtId="0" fontId="27" fillId="83" borderId="0" applyNumberFormat="0" applyBorder="0" applyAlignment="0" applyProtection="0"/>
    <xf numFmtId="0" fontId="27" fillId="84" borderId="0" applyNumberFormat="0" applyBorder="0" applyAlignment="0" applyProtection="0"/>
    <xf numFmtId="0" fontId="27" fillId="65" borderId="0" applyNumberFormat="0" applyBorder="0" applyAlignment="0" applyProtection="0"/>
    <xf numFmtId="0" fontId="27" fillId="66" borderId="0" applyNumberFormat="0" applyBorder="0" applyAlignment="0" applyProtection="0"/>
    <xf numFmtId="0" fontId="27" fillId="85" borderId="0" applyNumberFormat="0" applyBorder="0" applyAlignment="0" applyProtection="0"/>
    <xf numFmtId="0" fontId="39" fillId="46" borderId="16" applyNumberFormat="0" applyAlignment="0" applyProtection="0"/>
    <xf numFmtId="0" fontId="39" fillId="46" borderId="16" applyNumberFormat="0" applyAlignment="0" applyProtection="0"/>
    <xf numFmtId="0" fontId="40" fillId="86" borderId="17" applyNumberFormat="0" applyAlignment="0" applyProtection="0"/>
    <xf numFmtId="0" fontId="40" fillId="86" borderId="17" applyNumberFormat="0" applyAlignment="0" applyProtection="0"/>
    <xf numFmtId="0" fontId="41" fillId="86" borderId="16" applyNumberFormat="0" applyAlignment="0" applyProtection="0"/>
    <xf numFmtId="0" fontId="41" fillId="86" borderId="16" applyNumberFormat="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73" fontId="42" fillId="0" borderId="0" applyFont="0" applyFill="0" applyBorder="0" applyAlignment="0" applyProtection="0"/>
    <xf numFmtId="164" fontId="33" fillId="0" borderId="0" applyFont="0" applyFill="0" applyBorder="0" applyAlignment="0" applyProtection="0"/>
    <xf numFmtId="164" fontId="42" fillId="0" borderId="0" applyFont="0" applyFill="0" applyBorder="0" applyProtection="0"/>
    <xf numFmtId="164" fontId="43" fillId="0" borderId="0" applyFont="0" applyFill="0" applyBorder="0" applyProtection="0"/>
    <xf numFmtId="173" fontId="42" fillId="0" borderId="0" applyFont="0" applyFill="0" applyBorder="0" applyAlignment="0" applyProtection="0"/>
    <xf numFmtId="164" fontId="1" fillId="0" borderId="0" applyFont="0" applyFill="0" applyBorder="0" applyAlignment="0" applyProtection="0"/>
    <xf numFmtId="164" fontId="33" fillId="0" borderId="0" applyFont="0" applyFill="0" applyBorder="0" applyAlignment="0" applyProtection="0"/>
    <xf numFmtId="164" fontId="1" fillId="0" borderId="0" applyFont="0" applyFill="0" applyBorder="0" applyAlignment="0" applyProtection="0"/>
    <xf numFmtId="164" fontId="42" fillId="0" borderId="0" applyFont="0" applyFill="0" applyBorder="0" applyProtection="0"/>
    <xf numFmtId="164" fontId="43" fillId="0" borderId="0" applyFont="0" applyFill="0" applyBorder="0" applyProtection="0"/>
    <xf numFmtId="164" fontId="1" fillId="0" borderId="0" applyFont="0" applyFill="0" applyBorder="0" applyAlignment="0" applyProtection="0"/>
    <xf numFmtId="164" fontId="33" fillId="0" borderId="0" applyFont="0" applyFill="0" applyBorder="0" applyAlignment="0" applyProtection="0"/>
    <xf numFmtId="164" fontId="1" fillId="0" borderId="0" applyFont="0" applyFill="0" applyBorder="0" applyAlignment="0" applyProtection="0"/>
    <xf numFmtId="164" fontId="42" fillId="0" borderId="0" applyFont="0" applyFill="0" applyBorder="0" applyProtection="0"/>
    <xf numFmtId="164" fontId="43" fillId="0" borderId="0" applyFont="0" applyFill="0" applyBorder="0" applyProtection="0"/>
    <xf numFmtId="173" fontId="42" fillId="0" borderId="0" applyFont="0" applyFill="0" applyBorder="0" applyAlignment="0" applyProtection="0"/>
    <xf numFmtId="164" fontId="1" fillId="0" borderId="0" applyFont="0" applyFill="0" applyBorder="0" applyAlignment="0" applyProtection="0"/>
    <xf numFmtId="173" fontId="42"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42" fillId="0" borderId="0" applyFont="0" applyFill="0" applyBorder="0" applyProtection="0"/>
    <xf numFmtId="164" fontId="43" fillId="0" borderId="0" applyFont="0" applyFill="0" applyBorder="0" applyProtection="0"/>
    <xf numFmtId="174" fontId="33" fillId="0" borderId="0" applyFont="0" applyFill="0" applyBorder="0" applyAlignment="0" applyProtection="0"/>
    <xf numFmtId="174" fontId="1" fillId="0" borderId="0" applyFont="0" applyFill="0" applyBorder="0" applyAlignment="0" applyProtection="0"/>
    <xf numFmtId="174" fontId="25" fillId="0" borderId="0" applyFont="0" applyFill="0" applyBorder="0" applyAlignment="0" applyProtection="0"/>
    <xf numFmtId="174" fontId="1" fillId="0" borderId="0" applyFont="0" applyFill="0" applyBorder="0" applyAlignment="0" applyProtection="0"/>
    <xf numFmtId="174" fontId="33" fillId="0" borderId="0" applyFont="0" applyFill="0" applyBorder="0" applyAlignment="0" applyProtection="0"/>
    <xf numFmtId="174" fontId="42" fillId="0" borderId="0" applyFont="0" applyFill="0" applyBorder="0" applyProtection="0"/>
    <xf numFmtId="174" fontId="43" fillId="0" borderId="0" applyFont="0" applyFill="0" applyBorder="0" applyProtection="0"/>
    <xf numFmtId="174" fontId="1" fillId="0" borderId="0" applyFont="0" applyFill="0" applyBorder="0" applyAlignment="0" applyProtection="0"/>
    <xf numFmtId="174" fontId="25" fillId="0" borderId="0" applyFont="0" applyFill="0" applyBorder="0" applyAlignment="0" applyProtection="0"/>
    <xf numFmtId="174" fontId="1" fillId="0" borderId="0" applyFont="0" applyFill="0" applyBorder="0" applyAlignment="0" applyProtection="0"/>
    <xf numFmtId="174" fontId="33" fillId="0" borderId="0" applyFont="0" applyFill="0" applyBorder="0" applyAlignment="0" applyProtection="0"/>
    <xf numFmtId="174" fontId="42" fillId="0" borderId="0" applyFont="0" applyFill="0" applyBorder="0" applyProtection="0"/>
    <xf numFmtId="174" fontId="43" fillId="0" borderId="0" applyFont="0" applyFill="0" applyBorder="0" applyProtection="0"/>
    <xf numFmtId="174" fontId="1" fillId="0" borderId="0" applyFont="0" applyFill="0" applyBorder="0" applyAlignment="0" applyProtection="0"/>
    <xf numFmtId="174" fontId="33" fillId="0" borderId="0" applyFont="0" applyFill="0" applyBorder="0" applyAlignment="0" applyProtection="0"/>
    <xf numFmtId="174" fontId="1" fillId="0" borderId="0" applyFont="0" applyFill="0" applyBorder="0" applyAlignment="0" applyProtection="0"/>
    <xf numFmtId="174" fontId="42" fillId="0" borderId="0" applyFont="0" applyFill="0" applyBorder="0" applyProtection="0"/>
    <xf numFmtId="174" fontId="43" fillId="0" borderId="0" applyFont="0" applyFill="0" applyBorder="0" applyProtection="0"/>
    <xf numFmtId="174" fontId="1" fillId="0" borderId="0" applyFont="0" applyFill="0" applyBorder="0" applyAlignment="0" applyProtection="0"/>
    <xf numFmtId="174" fontId="33" fillId="0" borderId="0" applyFont="0" applyFill="0" applyBorder="0" applyAlignment="0" applyProtection="0"/>
    <xf numFmtId="174" fontId="1" fillId="0" borderId="0" applyFont="0" applyFill="0" applyBorder="0" applyAlignment="0" applyProtection="0"/>
    <xf numFmtId="174" fontId="42" fillId="0" borderId="0" applyFont="0" applyFill="0" applyBorder="0" applyProtection="0"/>
    <xf numFmtId="174" fontId="43" fillId="0" borderId="0" applyFont="0" applyFill="0" applyBorder="0" applyProtection="0"/>
    <xf numFmtId="174" fontId="25"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8" fillId="0" borderId="5" applyNumberFormat="0" applyFill="0" applyAlignment="0" applyProtection="0"/>
    <xf numFmtId="0" fontId="29" fillId="0" borderId="14" applyNumberFormat="0" applyFill="0" applyAlignment="0" applyProtection="0"/>
    <xf numFmtId="0" fontId="8" fillId="0" borderId="5" applyNumberFormat="0" applyFill="0" applyProtection="0"/>
    <xf numFmtId="0" fontId="45" fillId="0" borderId="18" applyNumberFormat="0" applyFill="0" applyAlignment="0" applyProtection="0"/>
    <xf numFmtId="0" fontId="46" fillId="0" borderId="19" applyNumberFormat="0" applyFill="0" applyAlignment="0" applyProtection="0"/>
    <xf numFmtId="0" fontId="46" fillId="0" borderId="0" applyNumberFormat="0" applyFill="0" applyBorder="0" applyAlignment="0" applyProtection="0"/>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0" fontId="48" fillId="0" borderId="20" applyNumberFormat="0" applyFill="0" applyAlignment="0" applyProtection="0"/>
    <xf numFmtId="0" fontId="48" fillId="0" borderId="20" applyNumberFormat="0" applyFill="0" applyAlignment="0" applyProtection="0"/>
    <xf numFmtId="0" fontId="49" fillId="87" borderId="21" applyNumberFormat="0" applyAlignment="0" applyProtection="0"/>
    <xf numFmtId="0" fontId="7"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Protection="0"/>
    <xf numFmtId="0" fontId="50" fillId="88" borderId="0" applyNumberFormat="0" applyBorder="0" applyAlignment="0" applyProtection="0"/>
    <xf numFmtId="0" fontId="3" fillId="0" borderId="0">
      <alignment vertical="top" wrapText="1"/>
    </xf>
    <xf numFmtId="0" fontId="51" fillId="0" borderId="0"/>
    <xf numFmtId="0" fontId="3" fillId="0" borderId="0">
      <alignment vertical="top" wrapText="1"/>
    </xf>
    <xf numFmtId="0" fontId="4" fillId="0" borderId="0"/>
    <xf numFmtId="0" fontId="6" fillId="0" borderId="0"/>
    <xf numFmtId="0" fontId="3" fillId="0" borderId="0">
      <alignment vertical="top" wrapText="1"/>
    </xf>
    <xf numFmtId="0" fontId="3" fillId="0" borderId="0">
      <alignment vertical="top" wrapText="1"/>
    </xf>
    <xf numFmtId="0" fontId="52" fillId="0" borderId="0"/>
    <xf numFmtId="0" fontId="6" fillId="0" borderId="0"/>
    <xf numFmtId="0" fontId="6" fillId="0" borderId="0"/>
    <xf numFmtId="0" fontId="4" fillId="0" borderId="0"/>
    <xf numFmtId="0" fontId="52" fillId="0" borderId="0"/>
    <xf numFmtId="0" fontId="42" fillId="0" borderId="0">
      <alignment vertical="top" wrapText="1"/>
    </xf>
    <xf numFmtId="0" fontId="42" fillId="0" borderId="0"/>
    <xf numFmtId="0" fontId="6" fillId="0" borderId="0"/>
    <xf numFmtId="0" fontId="44" fillId="0" borderId="0"/>
    <xf numFmtId="0" fontId="6" fillId="0" borderId="0"/>
    <xf numFmtId="0" fontId="1" fillId="0" borderId="0">
      <alignment vertical="top" wrapText="1"/>
    </xf>
    <xf numFmtId="0" fontId="53" fillId="0" borderId="0"/>
    <xf numFmtId="0" fontId="42" fillId="0" borderId="0"/>
    <xf numFmtId="0" fontId="52" fillId="0" borderId="0"/>
    <xf numFmtId="0" fontId="1" fillId="0" borderId="0">
      <alignment vertical="top" wrapText="1"/>
    </xf>
    <xf numFmtId="0" fontId="4" fillId="0" borderId="0"/>
    <xf numFmtId="0" fontId="42" fillId="0" borderId="0">
      <alignment vertical="top" wrapText="1"/>
    </xf>
    <xf numFmtId="0" fontId="3" fillId="0" borderId="0">
      <alignment vertical="top" wrapText="1"/>
    </xf>
    <xf numFmtId="0" fontId="43" fillId="0" borderId="0">
      <alignment vertical="top" wrapText="1"/>
    </xf>
    <xf numFmtId="0" fontId="3" fillId="0" borderId="0">
      <alignment vertical="top" wrapText="1"/>
    </xf>
    <xf numFmtId="0" fontId="4" fillId="0" borderId="0"/>
    <xf numFmtId="0" fontId="3" fillId="0" borderId="0">
      <alignment vertical="top" wrapText="1"/>
    </xf>
    <xf numFmtId="0" fontId="3" fillId="0" borderId="0">
      <alignment vertical="top" wrapText="1"/>
    </xf>
    <xf numFmtId="0" fontId="3" fillId="0" borderId="0">
      <alignment vertical="top" wrapText="1"/>
    </xf>
    <xf numFmtId="0" fontId="3" fillId="0" borderId="0">
      <alignment vertical="top" wrapText="1"/>
    </xf>
    <xf numFmtId="0" fontId="33" fillId="0" borderId="0">
      <alignment vertical="top" wrapText="1"/>
    </xf>
    <xf numFmtId="0" fontId="6" fillId="0" borderId="0"/>
    <xf numFmtId="0" fontId="1" fillId="0" borderId="0">
      <alignment vertical="top" wrapText="1"/>
    </xf>
    <xf numFmtId="0" fontId="6" fillId="0" borderId="0"/>
    <xf numFmtId="0" fontId="42" fillId="0" borderId="0"/>
    <xf numFmtId="0" fontId="1" fillId="0" borderId="0">
      <alignment vertical="top" wrapText="1"/>
    </xf>
    <xf numFmtId="0" fontId="6" fillId="0" borderId="0"/>
    <xf numFmtId="0" fontId="33" fillId="0" borderId="0">
      <alignment vertical="top" wrapText="1"/>
    </xf>
    <xf numFmtId="0" fontId="42" fillId="0" borderId="0">
      <alignment vertical="top" wrapText="1"/>
    </xf>
    <xf numFmtId="0" fontId="54" fillId="0" borderId="0"/>
    <xf numFmtId="0" fontId="43" fillId="0" borderId="0">
      <alignment vertical="top" wrapText="1"/>
    </xf>
    <xf numFmtId="0" fontId="53" fillId="0" borderId="0"/>
    <xf numFmtId="0" fontId="42" fillId="0" borderId="0"/>
    <xf numFmtId="0" fontId="42" fillId="0" borderId="0"/>
    <xf numFmtId="0" fontId="55" fillId="0" borderId="0"/>
    <xf numFmtId="0" fontId="6" fillId="0" borderId="0"/>
    <xf numFmtId="0" fontId="42" fillId="0" borderId="0"/>
    <xf numFmtId="0" fontId="42" fillId="0" borderId="0"/>
    <xf numFmtId="0" fontId="6" fillId="0" borderId="0"/>
    <xf numFmtId="0" fontId="6" fillId="0" borderId="0"/>
    <xf numFmtId="0" fontId="3" fillId="0" borderId="0">
      <alignment vertical="top" wrapText="1"/>
    </xf>
    <xf numFmtId="0" fontId="3" fillId="0" borderId="0">
      <alignment vertical="top" wrapText="1"/>
    </xf>
    <xf numFmtId="0" fontId="51" fillId="0" borderId="0"/>
    <xf numFmtId="0" fontId="3" fillId="0" borderId="0">
      <alignment vertical="top" wrapText="1"/>
    </xf>
    <xf numFmtId="0" fontId="3" fillId="0" borderId="0">
      <alignment vertical="top" wrapText="1"/>
    </xf>
    <xf numFmtId="0" fontId="42" fillId="0" borderId="0"/>
    <xf numFmtId="0" fontId="55" fillId="0" borderId="0"/>
    <xf numFmtId="0" fontId="5" fillId="0" borderId="0">
      <alignment horizontal="center" vertical="center" wrapText="1"/>
    </xf>
    <xf numFmtId="0" fontId="6" fillId="0" borderId="0"/>
    <xf numFmtId="0" fontId="42" fillId="0" borderId="0"/>
    <xf numFmtId="0" fontId="53" fillId="0" borderId="0"/>
    <xf numFmtId="0" fontId="4" fillId="0" borderId="0"/>
    <xf numFmtId="0" fontId="3" fillId="0" borderId="0">
      <alignment vertical="top" wrapText="1"/>
    </xf>
    <xf numFmtId="0" fontId="55" fillId="0" borderId="0"/>
    <xf numFmtId="0" fontId="5" fillId="0" borderId="0">
      <alignment horizontal="center" vertical="center" wrapText="1"/>
    </xf>
    <xf numFmtId="0" fontId="51" fillId="0" borderId="0"/>
    <xf numFmtId="0" fontId="5" fillId="0" borderId="0">
      <alignment horizontal="center" vertical="center" wrapText="1"/>
    </xf>
    <xf numFmtId="0" fontId="51" fillId="0" borderId="0"/>
    <xf numFmtId="0" fontId="3" fillId="0" borderId="0">
      <alignment vertical="top" wrapText="1"/>
    </xf>
    <xf numFmtId="0" fontId="51" fillId="0" borderId="0"/>
    <xf numFmtId="0" fontId="3" fillId="0" borderId="0">
      <alignment vertical="top" wrapText="1"/>
    </xf>
    <xf numFmtId="0" fontId="51" fillId="0" borderId="0"/>
    <xf numFmtId="0" fontId="56" fillId="42" borderId="0" applyNumberFormat="0" applyBorder="0" applyAlignment="0" applyProtection="0"/>
    <xf numFmtId="0" fontId="57" fillId="0" borderId="0" applyNumberFormat="0" applyFill="0" applyBorder="0" applyAlignment="0" applyProtection="0"/>
    <xf numFmtId="0" fontId="6" fillId="8" borderId="12" applyNumberFormat="0" applyFont="0" applyAlignment="0" applyProtection="0"/>
    <xf numFmtId="0" fontId="6" fillId="8" borderId="12" applyNumberFormat="0" applyFont="0" applyAlignment="0" applyProtection="0"/>
    <xf numFmtId="0" fontId="51" fillId="89" borderId="22" applyNumberFormat="0" applyFont="0" applyAlignment="0" applyProtection="0"/>
    <xf numFmtId="0" fontId="51" fillId="89" borderId="22" applyNumberFormat="0" applyFont="0" applyAlignment="0" applyProtection="0"/>
    <xf numFmtId="9" fontId="1"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25" fillId="0" borderId="0" applyFont="0" applyFill="0" applyBorder="0" applyAlignment="0" applyProtection="0"/>
    <xf numFmtId="9" fontId="33" fillId="0" borderId="0" applyFont="0" applyFill="0" applyBorder="0" applyAlignment="0" applyProtection="0"/>
    <xf numFmtId="9" fontId="42" fillId="0" borderId="0" applyFont="0" applyFill="0" applyBorder="0" applyProtection="0"/>
    <xf numFmtId="9" fontId="43" fillId="0" borderId="0" applyFont="0" applyFill="0" applyBorder="0" applyProtection="0"/>
    <xf numFmtId="9" fontId="42"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42" fillId="0" borderId="0" applyFont="0" applyFill="0" applyBorder="0" applyProtection="0"/>
    <xf numFmtId="9" fontId="43" fillId="0" borderId="0" applyFont="0" applyFill="0" applyBorder="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42" fillId="0" borderId="0" applyFont="0" applyFill="0" applyBorder="0" applyProtection="0"/>
    <xf numFmtId="9" fontId="43" fillId="0" borderId="0" applyFont="0" applyFill="0" applyBorder="0" applyProtection="0"/>
    <xf numFmtId="9" fontId="42"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42" fillId="0" borderId="0" applyFont="0" applyFill="0" applyBorder="0" applyProtection="0"/>
    <xf numFmtId="9" fontId="43" fillId="0" borderId="0" applyFont="0" applyFill="0" applyBorder="0" applyProtection="0"/>
    <xf numFmtId="0" fontId="58" fillId="0" borderId="23" applyNumberFormat="0" applyFill="0" applyAlignment="0" applyProtection="0"/>
    <xf numFmtId="0" fontId="59" fillId="0" borderId="0" applyNumberForma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33" fillId="0" borderId="0" applyFont="0" applyFill="0" applyBorder="0" applyAlignment="0" applyProtection="0"/>
    <xf numFmtId="165" fontId="42" fillId="0" borderId="0" applyFont="0" applyFill="0" applyBorder="0" applyProtection="0"/>
    <xf numFmtId="165" fontId="43" fillId="0" borderId="0" applyFont="0" applyFill="0" applyBorder="0" applyProtection="0"/>
    <xf numFmtId="175" fontId="42" fillId="0" borderId="0" applyFont="0" applyFill="0" applyBorder="0" applyAlignment="0" applyProtection="0"/>
    <xf numFmtId="165" fontId="1" fillId="0" borderId="0" applyFont="0" applyFill="0" applyBorder="0" applyAlignment="0" applyProtection="0"/>
    <xf numFmtId="165" fontId="33" fillId="0" borderId="0" applyFont="0" applyFill="0" applyBorder="0" applyAlignment="0" applyProtection="0"/>
    <xf numFmtId="165" fontId="1" fillId="0" borderId="0" applyFont="0" applyFill="0" applyBorder="0" applyAlignment="0" applyProtection="0"/>
    <xf numFmtId="165" fontId="42" fillId="0" borderId="0" applyFont="0" applyFill="0" applyBorder="0" applyProtection="0"/>
    <xf numFmtId="165" fontId="43" fillId="0" borderId="0" applyFont="0" applyFill="0" applyBorder="0" applyProtection="0"/>
    <xf numFmtId="165" fontId="1" fillId="0" borderId="0" applyFont="0" applyFill="0" applyBorder="0" applyAlignment="0" applyProtection="0"/>
    <xf numFmtId="165" fontId="33" fillId="0" borderId="0" applyFont="0" applyFill="0" applyBorder="0" applyAlignment="0" applyProtection="0"/>
    <xf numFmtId="165" fontId="1" fillId="0" borderId="0" applyFont="0" applyFill="0" applyBorder="0" applyAlignment="0" applyProtection="0"/>
    <xf numFmtId="165" fontId="42" fillId="0" borderId="0" applyFont="0" applyFill="0" applyBorder="0" applyProtection="0"/>
    <xf numFmtId="165" fontId="43" fillId="0" borderId="0" applyFont="0" applyFill="0" applyBorder="0" applyProtection="0"/>
    <xf numFmtId="175" fontId="42" fillId="0" borderId="0" applyFont="0" applyFill="0" applyBorder="0" applyAlignment="0" applyProtection="0"/>
    <xf numFmtId="165" fontId="6" fillId="0" borderId="0" applyFont="0" applyFill="0" applyBorder="0" applyAlignment="0" applyProtection="0"/>
    <xf numFmtId="175" fontId="42"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42" fillId="0" borderId="0" applyFont="0" applyFill="0" applyBorder="0" applyProtection="0"/>
    <xf numFmtId="165" fontId="43" fillId="0" borderId="0" applyFont="0" applyFill="0" applyBorder="0" applyProtection="0"/>
    <xf numFmtId="165" fontId="52" fillId="0" borderId="0" applyFont="0" applyFill="0" applyBorder="0" applyAlignment="0" applyProtection="0"/>
    <xf numFmtId="166" fontId="25" fillId="0" borderId="0" applyFont="0" applyFill="0" applyBorder="0" applyAlignment="0" applyProtection="0"/>
    <xf numFmtId="166" fontId="1" fillId="0" borderId="0" applyFont="0" applyFill="0" applyBorder="0" applyAlignment="0" applyProtection="0"/>
    <xf numFmtId="43" fontId="60"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43" fontId="60"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55"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25" fillId="0" borderId="0" applyFont="0" applyFill="0" applyBorder="0" applyAlignment="0" applyProtection="0"/>
    <xf numFmtId="166" fontId="33" fillId="0" borderId="0" applyFont="0" applyFill="0" applyBorder="0" applyAlignment="0" applyProtection="0"/>
    <xf numFmtId="166" fontId="42" fillId="0" borderId="0" applyFont="0" applyFill="0" applyBorder="0" applyProtection="0"/>
    <xf numFmtId="166" fontId="43" fillId="0" borderId="0" applyFont="0" applyFill="0" applyBorder="0" applyProtection="0"/>
    <xf numFmtId="176" fontId="4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42" fillId="0" borderId="0" applyFont="0" applyFill="0" applyBorder="0" applyProtection="0"/>
    <xf numFmtId="166" fontId="42" fillId="0" borderId="0" applyFont="0" applyFill="0" applyBorder="0" applyProtection="0"/>
    <xf numFmtId="166" fontId="43" fillId="0" borderId="0" applyFont="0" applyFill="0" applyBorder="0" applyProtection="0"/>
    <xf numFmtId="166" fontId="43" fillId="0" borderId="0" applyFont="0" applyFill="0" applyBorder="0" applyProtection="0"/>
    <xf numFmtId="166" fontId="33"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166" fontId="1" fillId="0" borderId="0" applyFont="0" applyFill="0" applyBorder="0" applyAlignment="0" applyProtection="0"/>
    <xf numFmtId="166" fontId="25"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42" fillId="0" borderId="0" applyFont="0" applyFill="0" applyBorder="0" applyProtection="0"/>
    <xf numFmtId="166" fontId="43" fillId="0" borderId="0" applyFont="0" applyFill="0" applyBorder="0" applyProtection="0"/>
    <xf numFmtId="176" fontId="42" fillId="0" borderId="0" applyFont="0" applyFill="0" applyBorder="0" applyAlignment="0" applyProtection="0"/>
    <xf numFmtId="166" fontId="42" fillId="0" borderId="0" applyFont="0" applyFill="0" applyBorder="0" applyProtection="0"/>
    <xf numFmtId="166" fontId="42" fillId="0" borderId="0" applyFont="0" applyFill="0" applyBorder="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42" fillId="0" borderId="0" applyFont="0" applyFill="0" applyBorder="0" applyProtection="0"/>
    <xf numFmtId="166" fontId="43" fillId="0" borderId="0" applyFont="0" applyFill="0" applyBorder="0" applyProtection="0"/>
    <xf numFmtId="166"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42" fillId="0" borderId="0" applyFont="0" applyFill="0" applyBorder="0" applyProtection="0"/>
    <xf numFmtId="166" fontId="43" fillId="0" borderId="0" applyFont="0" applyFill="0" applyBorder="0" applyProtection="0"/>
    <xf numFmtId="166"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42" fillId="0" borderId="0" applyFont="0" applyFill="0" applyBorder="0" applyProtection="0"/>
    <xf numFmtId="166" fontId="43" fillId="0" borderId="0" applyFont="0" applyFill="0" applyBorder="0" applyProtection="0"/>
    <xf numFmtId="176" fontId="42" fillId="0" borderId="0" applyFont="0" applyFill="0" applyBorder="0" applyAlignment="0" applyProtection="0"/>
    <xf numFmtId="166" fontId="1" fillId="0" borderId="0" applyFont="0" applyFill="0" applyBorder="0" applyAlignment="0" applyProtection="0"/>
    <xf numFmtId="176" fontId="42" fillId="0" borderId="0" applyFont="0" applyFill="0" applyBorder="0" applyAlignment="0" applyProtection="0"/>
    <xf numFmtId="166" fontId="55" fillId="0" borderId="0" applyFont="0" applyFill="0" applyBorder="0" applyAlignment="0" applyProtection="0"/>
    <xf numFmtId="166" fontId="1" fillId="0" borderId="0" applyFont="0" applyFill="0" applyBorder="0" applyAlignment="0" applyProtection="0"/>
    <xf numFmtId="43" fontId="60" fillId="0" borderId="0" applyFont="0" applyFill="0" applyBorder="0" applyAlignment="0" applyProtection="0"/>
    <xf numFmtId="166" fontId="55" fillId="0" borderId="0" applyFont="0" applyFill="0" applyBorder="0" applyAlignment="0" applyProtection="0"/>
    <xf numFmtId="166" fontId="1" fillId="0" borderId="0" applyFont="0" applyFill="0" applyBorder="0" applyAlignment="0" applyProtection="0"/>
    <xf numFmtId="43" fontId="60" fillId="0" borderId="0" applyFont="0" applyFill="0" applyBorder="0" applyAlignment="0" applyProtection="0"/>
    <xf numFmtId="0" fontId="61" fillId="43" borderId="0" applyNumberFormat="0" applyBorder="0" applyAlignment="0" applyProtection="0"/>
    <xf numFmtId="0" fontId="62" fillId="0" borderId="0">
      <alignment vertical="top"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left"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0" fontId="24" fillId="0" borderId="4">
      <alignment horizontal="center"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 fontId="24" fillId="0" borderId="4">
      <alignment horizontal="right"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xf numFmtId="49" fontId="47" fillId="0" borderId="4" applyNumberFormat="0">
      <alignment horizontal="center" vertical="center" wrapText="1"/>
    </xf>
  </cellStyleXfs>
  <cellXfs count="37">
    <xf numFmtId="0" fontId="0" fillId="0" borderId="0" xfId="0"/>
    <xf numFmtId="4" fontId="2" fillId="0" borderId="2" xfId="1" applyNumberFormat="1" applyFont="1" applyFill="1" applyBorder="1" applyAlignment="1">
      <alignment horizontal="center" vertical="center" wrapText="1"/>
    </xf>
    <xf numFmtId="0" fontId="2" fillId="0" borderId="3" xfId="3" applyNumberFormat="1" applyFont="1" applyFill="1" applyBorder="1" applyAlignment="1">
      <alignment horizontal="center" vertical="center" wrapText="1"/>
    </xf>
    <xf numFmtId="0" fontId="4" fillId="0" borderId="0" xfId="0" applyFont="1" applyFill="1" applyAlignment="1">
      <alignment horizontal="left" vertical="center" wrapText="1"/>
    </xf>
    <xf numFmtId="4" fontId="4" fillId="0" borderId="2" xfId="1" applyNumberFormat="1" applyFont="1" applyFill="1" applyBorder="1" applyAlignment="1">
      <alignment horizontal="center" vertical="center" wrapText="1"/>
    </xf>
    <xf numFmtId="0" fontId="4" fillId="0" borderId="0" xfId="4" applyNumberFormat="1" applyFont="1" applyFill="1" applyAlignment="1">
      <alignment horizontal="center" vertical="center" wrapText="1"/>
    </xf>
    <xf numFmtId="4" fontId="4" fillId="0" borderId="1" xfId="1"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4" fontId="2" fillId="0" borderId="1" xfId="1" applyNumberFormat="1" applyFont="1" applyFill="1" applyBorder="1" applyAlignment="1">
      <alignment horizontal="center" vertical="center" wrapText="1"/>
    </xf>
    <xf numFmtId="4" fontId="4" fillId="0" borderId="4" xfId="1" applyNumberFormat="1" applyFont="1" applyFill="1" applyBorder="1" applyAlignment="1">
      <alignment horizontal="center" vertical="center" wrapText="1"/>
    </xf>
    <xf numFmtId="4" fontId="4" fillId="0" borderId="0" xfId="0" applyNumberFormat="1" applyFont="1" applyFill="1" applyAlignment="1">
      <alignment horizontal="center" vertical="center" wrapText="1"/>
    </xf>
    <xf numFmtId="4" fontId="4" fillId="0" borderId="3" xfId="1" applyNumberFormat="1" applyFont="1" applyFill="1" applyBorder="1" applyAlignment="1">
      <alignment horizontal="center" vertical="center" wrapText="1"/>
    </xf>
    <xf numFmtId="169" fontId="4" fillId="0" borderId="0" xfId="0"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4" fontId="4" fillId="0" borderId="4" xfId="0"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0" fontId="2" fillId="0" borderId="1" xfId="2" applyNumberFormat="1"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23" fillId="0" borderId="0" xfId="6" applyFont="1" applyFill="1" applyBorder="1" applyAlignment="1">
      <alignment horizontal="left" vertical="center" wrapText="1"/>
    </xf>
    <xf numFmtId="0" fontId="0" fillId="0" borderId="0" xfId="0" applyAlignment="1">
      <alignment horizontal="left" vertical="center" wrapText="1"/>
    </xf>
  </cellXfs>
  <cellStyles count="824">
    <cellStyle name="1. Заголовок приложения" xfId="9"/>
    <cellStyle name="2. Номер таблицы" xfId="10"/>
    <cellStyle name="20% - Accent1" xfId="11"/>
    <cellStyle name="20% - Accent1 2" xfId="12"/>
    <cellStyle name="20% - Accent1 3" xfId="13"/>
    <cellStyle name="20% - Accent1 4" xfId="14"/>
    <cellStyle name="20% - Accent2" xfId="15"/>
    <cellStyle name="20% - Accent2 2" xfId="16"/>
    <cellStyle name="20% - Accent2 3" xfId="17"/>
    <cellStyle name="20% - Accent2 4" xfId="18"/>
    <cellStyle name="20% - Accent2 5" xfId="19"/>
    <cellStyle name="20% - Accent3" xfId="20"/>
    <cellStyle name="20% - Accent3 2" xfId="21"/>
    <cellStyle name="20% - Accent3 3" xfId="22"/>
    <cellStyle name="20% - Accent3 4" xfId="23"/>
    <cellStyle name="20% - Accent3 5" xfId="24"/>
    <cellStyle name="20% - Accent4" xfId="25"/>
    <cellStyle name="20% - Accent4 2" xfId="26"/>
    <cellStyle name="20% - Accent4 3" xfId="27"/>
    <cellStyle name="20% - Accent4 4" xfId="28"/>
    <cellStyle name="20% - Accent5" xfId="29"/>
    <cellStyle name="20% - Accent5 2" xfId="30"/>
    <cellStyle name="20% - Accent5 3" xfId="31"/>
    <cellStyle name="20% - Accent5 4" xfId="32"/>
    <cellStyle name="20% - Accent6" xfId="33"/>
    <cellStyle name="20% - Accent6 2" xfId="34"/>
    <cellStyle name="20% - Accent6 3" xfId="35"/>
    <cellStyle name="20% - Accent6 4" xfId="36"/>
    <cellStyle name="20% — акцент1" xfId="37"/>
    <cellStyle name="20% - Акцент1 2" xfId="38"/>
    <cellStyle name="20% — акцент2" xfId="39"/>
    <cellStyle name="20% - Акцент2 2" xfId="40"/>
    <cellStyle name="20% — акцент3" xfId="41"/>
    <cellStyle name="20% - Акцент3 2" xfId="42"/>
    <cellStyle name="20% — акцент4" xfId="43"/>
    <cellStyle name="20% - Акцент4 2" xfId="44"/>
    <cellStyle name="20% — акцент5" xfId="45"/>
    <cellStyle name="20% - Акцент5 2" xfId="46"/>
    <cellStyle name="20% — акцент6" xfId="47"/>
    <cellStyle name="20% - Акцент6 2" xfId="48"/>
    <cellStyle name="3. Заголовок таблицы" xfId="49"/>
    <cellStyle name="4. Единица измерения" xfId="50"/>
    <cellStyle name="40% - Accent1" xfId="51"/>
    <cellStyle name="40% - Accent1 2" xfId="52"/>
    <cellStyle name="40% - Accent1 3" xfId="53"/>
    <cellStyle name="40% - Accent1 4" xfId="54"/>
    <cellStyle name="40% - Accent2" xfId="55"/>
    <cellStyle name="40% - Accent2 2" xfId="56"/>
    <cellStyle name="40% - Accent2 3" xfId="57"/>
    <cellStyle name="40% - Accent2 4" xfId="58"/>
    <cellStyle name="40% - Accent3" xfId="59"/>
    <cellStyle name="40% - Accent3 2" xfId="60"/>
    <cellStyle name="40% - Accent3 3" xfId="61"/>
    <cellStyle name="40% - Accent3 4" xfId="62"/>
    <cellStyle name="40% - Accent3 5" xfId="63"/>
    <cellStyle name="40% - Accent4" xfId="64"/>
    <cellStyle name="40% - Accent4 2" xfId="65"/>
    <cellStyle name="40% - Accent4 3" xfId="66"/>
    <cellStyle name="40% - Accent4 4" xfId="67"/>
    <cellStyle name="40% - Accent5" xfId="68"/>
    <cellStyle name="40% - Accent5 2" xfId="69"/>
    <cellStyle name="40% - Accent5 3" xfId="70"/>
    <cellStyle name="40% - Accent5 4" xfId="71"/>
    <cellStyle name="40% - Accent6" xfId="72"/>
    <cellStyle name="40% - Accent6 2" xfId="73"/>
    <cellStyle name="40% - Accent6 3" xfId="74"/>
    <cellStyle name="40% - Accent6 4" xfId="75"/>
    <cellStyle name="40% — акцент1" xfId="76"/>
    <cellStyle name="40% - Акцент1 2" xfId="77"/>
    <cellStyle name="40% — акцент2" xfId="78"/>
    <cellStyle name="40% - Акцент2 2" xfId="79"/>
    <cellStyle name="40% — акцент3" xfId="80"/>
    <cellStyle name="40% - Акцент3 2" xfId="81"/>
    <cellStyle name="40% — акцент4" xfId="82"/>
    <cellStyle name="40% - Акцент4 2" xfId="83"/>
    <cellStyle name="40% — акцент5" xfId="84"/>
    <cellStyle name="40% - Акцент5 2" xfId="85"/>
    <cellStyle name="40% — акцент6" xfId="86"/>
    <cellStyle name="40% - Акцент6 2" xfId="87"/>
    <cellStyle name="5. Заголовки столбцов" xfId="88"/>
    <cellStyle name="5. Заголовки столбцов 2" xfId="89"/>
    <cellStyle name="5. Заголовки столбцов 2 2" xfId="90"/>
    <cellStyle name="5. Заголовки столбцов 2 2 2" xfId="91"/>
    <cellStyle name="5. Заголовки столбцов 2 2 2 2" xfId="92"/>
    <cellStyle name="5. Заголовки столбцов 2 2 2 2 2" xfId="93"/>
    <cellStyle name="5. Заголовки столбцов 2 2 2 2 2 2" xfId="94"/>
    <cellStyle name="5. Заголовки столбцов 2 2 2 2 2 3" xfId="764"/>
    <cellStyle name="5. Заголовки столбцов 2 2 2 3" xfId="95"/>
    <cellStyle name="5. Заголовки столбцов 2 2 2 4" xfId="765"/>
    <cellStyle name="5. Заголовки столбцов 2 2 3" xfId="96"/>
    <cellStyle name="5. Заголовки столбцов 2 2 3 2" xfId="97"/>
    <cellStyle name="5. Заголовки столбцов 2 2 3 3" xfId="766"/>
    <cellStyle name="5. Заголовки столбцов 2 3" xfId="98"/>
    <cellStyle name="5. Заголовки столбцов 2 3 2" xfId="99"/>
    <cellStyle name="5. Заголовки столбцов 2 3 2 2" xfId="100"/>
    <cellStyle name="5. Заголовки столбцов 2 3 2 2 2" xfId="101"/>
    <cellStyle name="5. Заголовки столбцов 2 3 2 2 3" xfId="767"/>
    <cellStyle name="5. Заголовки столбцов 2 3 3" xfId="102"/>
    <cellStyle name="5. Заголовки столбцов 2 3 4" xfId="768"/>
    <cellStyle name="5. Заголовки столбцов 2 4" xfId="103"/>
    <cellStyle name="5. Заголовки столбцов 2 4 2" xfId="104"/>
    <cellStyle name="5. Заголовки столбцов 2 4 2 2" xfId="105"/>
    <cellStyle name="5. Заголовки столбцов 2 4 2 2 2" xfId="106"/>
    <cellStyle name="5. Заголовки столбцов 2 4 3" xfId="107"/>
    <cellStyle name="5. Заголовки столбцов 2 4 4" xfId="769"/>
    <cellStyle name="5. Заголовки столбцов 2 5" xfId="108"/>
    <cellStyle name="5. Заголовки столбцов 2 6" xfId="770"/>
    <cellStyle name="5. Заголовки столбцов 3" xfId="109"/>
    <cellStyle name="5. Заголовки столбцов 3 2" xfId="110"/>
    <cellStyle name="5. Заголовки столбцов 3 2 2" xfId="111"/>
    <cellStyle name="5. Заголовки столбцов 3 2 2 2" xfId="112"/>
    <cellStyle name="5. Заголовки столбцов 3 2 2 2 2" xfId="113"/>
    <cellStyle name="5. Заголовки столбцов 3 2 2 2 3" xfId="771"/>
    <cellStyle name="5. Заголовки столбцов 3 2 3" xfId="114"/>
    <cellStyle name="5. Заголовки столбцов 3 2 4" xfId="772"/>
    <cellStyle name="5. Заголовки столбцов 3 3" xfId="115"/>
    <cellStyle name="5. Заголовки столбцов 3 3 2" xfId="116"/>
    <cellStyle name="5. Заголовки столбцов 3 3 3" xfId="773"/>
    <cellStyle name="5. Заголовки столбцов 4" xfId="117"/>
    <cellStyle name="5. Заголовки столбцов 4 2" xfId="118"/>
    <cellStyle name="5. Заголовки столбцов 4 2 2" xfId="119"/>
    <cellStyle name="5. Заголовки столбцов 4 2 2 2" xfId="120"/>
    <cellStyle name="5. Заголовки столбцов 4 2 2 3" xfId="774"/>
    <cellStyle name="5. Заголовки столбцов 4 3" xfId="121"/>
    <cellStyle name="5. Заголовки столбцов 4 4" xfId="775"/>
    <cellStyle name="6. Наименование ППО" xfId="122"/>
    <cellStyle name="6. Наименование ППО 2" xfId="123"/>
    <cellStyle name="6. Наименование ППО 2 2" xfId="124"/>
    <cellStyle name="6. Наименование ППО 2 2 2" xfId="125"/>
    <cellStyle name="6. Наименование ППО 2 2 2 2" xfId="126"/>
    <cellStyle name="6. Наименование ППО 2 2 2 2 2" xfId="127"/>
    <cellStyle name="6. Наименование ППО 2 2 2 2 2 2" xfId="128"/>
    <cellStyle name="6. Наименование ППО 2 2 2 2 2 3" xfId="776"/>
    <cellStyle name="6. Наименование ППО 2 2 2 3" xfId="129"/>
    <cellStyle name="6. Наименование ППО 2 2 2 4" xfId="777"/>
    <cellStyle name="6. Наименование ППО 2 2 3" xfId="130"/>
    <cellStyle name="6. Наименование ППО 2 2 3 2" xfId="131"/>
    <cellStyle name="6. Наименование ППО 2 2 3 3" xfId="778"/>
    <cellStyle name="6. Наименование ППО 2 3" xfId="132"/>
    <cellStyle name="6. Наименование ППО 2 3 2" xfId="133"/>
    <cellStyle name="6. Наименование ППО 2 3 2 2" xfId="134"/>
    <cellStyle name="6. Наименование ППО 2 3 2 2 2" xfId="135"/>
    <cellStyle name="6. Наименование ППО 2 3 2 2 3" xfId="779"/>
    <cellStyle name="6. Наименование ППО 2 3 3" xfId="136"/>
    <cellStyle name="6. Наименование ППО 2 3 4" xfId="780"/>
    <cellStyle name="6. Наименование ППО 2 4" xfId="137"/>
    <cellStyle name="6. Наименование ППО 2 4 2" xfId="138"/>
    <cellStyle name="6. Наименование ППО 2 4 2 2" xfId="139"/>
    <cellStyle name="6. Наименование ППО 2 4 2 2 2" xfId="140"/>
    <cellStyle name="6. Наименование ППО 2 4 3" xfId="141"/>
    <cellStyle name="6. Наименование ППО 2 4 4" xfId="781"/>
    <cellStyle name="6. Наименование ППО 2 5" xfId="142"/>
    <cellStyle name="6. Наименование ППО 2 6" xfId="782"/>
    <cellStyle name="6. Наименование ППО 3" xfId="143"/>
    <cellStyle name="6. Наименование ППО 3 2" xfId="144"/>
    <cellStyle name="6. Наименование ППО 3 2 2" xfId="145"/>
    <cellStyle name="6. Наименование ППО 3 2 2 2" xfId="146"/>
    <cellStyle name="6. Наименование ППО 3 2 2 2 2" xfId="147"/>
    <cellStyle name="6. Наименование ППО 3 2 2 2 3" xfId="783"/>
    <cellStyle name="6. Наименование ППО 3 2 3" xfId="148"/>
    <cellStyle name="6. Наименование ППО 3 2 4" xfId="784"/>
    <cellStyle name="6. Наименование ППО 3 3" xfId="149"/>
    <cellStyle name="6. Наименование ППО 3 3 2" xfId="150"/>
    <cellStyle name="6. Наименование ППО 3 3 3" xfId="785"/>
    <cellStyle name="6. Наименование ППО 4" xfId="151"/>
    <cellStyle name="6. Наименование ППО 4 2" xfId="152"/>
    <cellStyle name="6. Наименование ППО 4 2 2" xfId="153"/>
    <cellStyle name="6. Наименование ППО 4 2 2 2" xfId="154"/>
    <cellStyle name="6. Наименование ППО 4 2 2 3" xfId="786"/>
    <cellStyle name="6. Наименование ППО 4 3" xfId="155"/>
    <cellStyle name="6. Наименование ППО 4 4" xfId="787"/>
    <cellStyle name="60% - Accent1" xfId="156"/>
    <cellStyle name="60% - Accent1 2" xfId="157"/>
    <cellStyle name="60% - Accent1 3" xfId="158"/>
    <cellStyle name="60% - Accent1 4" xfId="159"/>
    <cellStyle name="60% - Accent2" xfId="160"/>
    <cellStyle name="60% - Accent2 2" xfId="161"/>
    <cellStyle name="60% - Accent2 3" xfId="162"/>
    <cellStyle name="60% - Accent2 4" xfId="163"/>
    <cellStyle name="60% - Accent3" xfId="164"/>
    <cellStyle name="60% - Accent3 2" xfId="165"/>
    <cellStyle name="60% - Accent3 3" xfId="166"/>
    <cellStyle name="60% - Accent3 4" xfId="167"/>
    <cellStyle name="60% - Accent3 5" xfId="168"/>
    <cellStyle name="60% - Accent4" xfId="169"/>
    <cellStyle name="60% - Accent4 2" xfId="170"/>
    <cellStyle name="60% - Accent4 3" xfId="171"/>
    <cellStyle name="60% - Accent4 4" xfId="172"/>
    <cellStyle name="60% - Accent5" xfId="173"/>
    <cellStyle name="60% - Accent5 2" xfId="174"/>
    <cellStyle name="60% - Accent5 3" xfId="175"/>
    <cellStyle name="60% - Accent5 4" xfId="176"/>
    <cellStyle name="60% - Accent6" xfId="177"/>
    <cellStyle name="60% - Accent6 2" xfId="178"/>
    <cellStyle name="60% - Accent6 3" xfId="179"/>
    <cellStyle name="60% - Accent6 4" xfId="180"/>
    <cellStyle name="60% — акцент1" xfId="181"/>
    <cellStyle name="60% — акцент2" xfId="182"/>
    <cellStyle name="60% — акцент3" xfId="183"/>
    <cellStyle name="60% — акцент4" xfId="184"/>
    <cellStyle name="60% — акцент5" xfId="185"/>
    <cellStyle name="60% — акцент6" xfId="186"/>
    <cellStyle name="7. Код ППО" xfId="187"/>
    <cellStyle name="7. Код ППО 2" xfId="188"/>
    <cellStyle name="7. Код ППО 2 2" xfId="189"/>
    <cellStyle name="7. Код ППО 2 2 2" xfId="190"/>
    <cellStyle name="7. Код ППО 2 2 2 2" xfId="191"/>
    <cellStyle name="7. Код ППО 2 2 2 2 2" xfId="192"/>
    <cellStyle name="7. Код ППО 2 2 2 2 2 2" xfId="193"/>
    <cellStyle name="7. Код ППО 2 2 2 2 2 3" xfId="788"/>
    <cellStyle name="7. Код ППО 2 2 2 3" xfId="194"/>
    <cellStyle name="7. Код ППО 2 2 2 4" xfId="789"/>
    <cellStyle name="7. Код ППО 2 2 3" xfId="195"/>
    <cellStyle name="7. Код ППО 2 2 3 2" xfId="196"/>
    <cellStyle name="7. Код ППО 2 2 3 3" xfId="790"/>
    <cellStyle name="7. Код ППО 2 3" xfId="197"/>
    <cellStyle name="7. Код ППО 2 3 2" xfId="198"/>
    <cellStyle name="7. Код ППО 2 3 2 2" xfId="199"/>
    <cellStyle name="7. Код ППО 2 3 2 2 2" xfId="200"/>
    <cellStyle name="7. Код ППО 2 3 2 2 3" xfId="791"/>
    <cellStyle name="7. Код ППО 2 3 3" xfId="201"/>
    <cellStyle name="7. Код ППО 2 3 4" xfId="792"/>
    <cellStyle name="7. Код ППО 2 4" xfId="202"/>
    <cellStyle name="7. Код ППО 2 4 2" xfId="203"/>
    <cellStyle name="7. Код ППО 2 4 2 2" xfId="204"/>
    <cellStyle name="7. Код ППО 2 4 2 2 2" xfId="205"/>
    <cellStyle name="7. Код ППО 2 4 3" xfId="206"/>
    <cellStyle name="7. Код ППО 2 4 4" xfId="793"/>
    <cellStyle name="7. Код ППО 2 5" xfId="207"/>
    <cellStyle name="7. Код ППО 2 6" xfId="794"/>
    <cellStyle name="7. Код ППО 3" xfId="208"/>
    <cellStyle name="7. Код ППО 3 2" xfId="209"/>
    <cellStyle name="7. Код ППО 3 2 2" xfId="210"/>
    <cellStyle name="7. Код ППО 3 2 2 2" xfId="211"/>
    <cellStyle name="7. Код ППО 3 2 2 2 2" xfId="212"/>
    <cellStyle name="7. Код ППО 3 2 2 2 3" xfId="795"/>
    <cellStyle name="7. Код ППО 3 2 3" xfId="213"/>
    <cellStyle name="7. Код ППО 3 2 4" xfId="796"/>
    <cellStyle name="7. Код ППО 3 3" xfId="214"/>
    <cellStyle name="7. Код ППО 3 3 2" xfId="215"/>
    <cellStyle name="7. Код ППО 3 3 3" xfId="797"/>
    <cellStyle name="7. Код ППО 4" xfId="216"/>
    <cellStyle name="7. Код ППО 4 2" xfId="217"/>
    <cellStyle name="7. Код ППО 4 2 2" xfId="218"/>
    <cellStyle name="7. Код ППО 4 2 2 2" xfId="219"/>
    <cellStyle name="7. Код ППО 4 2 2 3" xfId="798"/>
    <cellStyle name="7. Код ППО 4 3" xfId="220"/>
    <cellStyle name="7. Код ППО 4 4" xfId="799"/>
    <cellStyle name="8. Суммы" xfId="221"/>
    <cellStyle name="8. Суммы 2" xfId="222"/>
    <cellStyle name="8. Суммы 2 2" xfId="223"/>
    <cellStyle name="8. Суммы 2 2 2" xfId="224"/>
    <cellStyle name="8. Суммы 2 2 2 2" xfId="225"/>
    <cellStyle name="8. Суммы 2 2 2 2 2" xfId="226"/>
    <cellStyle name="8. Суммы 2 2 2 2 2 2" xfId="227"/>
    <cellStyle name="8. Суммы 2 2 2 2 2 3" xfId="800"/>
    <cellStyle name="8. Суммы 2 2 2 3" xfId="228"/>
    <cellStyle name="8. Суммы 2 2 2 4" xfId="801"/>
    <cellStyle name="8. Суммы 2 2 3" xfId="229"/>
    <cellStyle name="8. Суммы 2 2 3 2" xfId="230"/>
    <cellStyle name="8. Суммы 2 2 3 3" xfId="802"/>
    <cellStyle name="8. Суммы 2 3" xfId="231"/>
    <cellStyle name="8. Суммы 2 3 2" xfId="232"/>
    <cellStyle name="8. Суммы 2 3 2 2" xfId="233"/>
    <cellStyle name="8. Суммы 2 3 2 2 2" xfId="234"/>
    <cellStyle name="8. Суммы 2 3 2 2 3" xfId="803"/>
    <cellStyle name="8. Суммы 2 3 3" xfId="235"/>
    <cellStyle name="8. Суммы 2 3 4" xfId="804"/>
    <cellStyle name="8. Суммы 2 4" xfId="236"/>
    <cellStyle name="8. Суммы 2 4 2" xfId="237"/>
    <cellStyle name="8. Суммы 2 4 2 2" xfId="238"/>
    <cellStyle name="8. Суммы 2 4 2 2 2" xfId="239"/>
    <cellStyle name="8. Суммы 2 4 3" xfId="240"/>
    <cellStyle name="8. Суммы 2 4 4" xfId="805"/>
    <cellStyle name="8. Суммы 2 5" xfId="241"/>
    <cellStyle name="8. Суммы 2 6" xfId="806"/>
    <cellStyle name="8. Суммы 3" xfId="242"/>
    <cellStyle name="8. Суммы 3 2" xfId="243"/>
    <cellStyle name="8. Суммы 3 2 2" xfId="244"/>
    <cellStyle name="8. Суммы 3 2 2 2" xfId="245"/>
    <cellStyle name="8. Суммы 3 2 2 2 2" xfId="246"/>
    <cellStyle name="8. Суммы 3 2 2 2 3" xfId="807"/>
    <cellStyle name="8. Суммы 3 2 3" xfId="247"/>
    <cellStyle name="8. Суммы 3 2 4" xfId="808"/>
    <cellStyle name="8. Суммы 3 3" xfId="248"/>
    <cellStyle name="8. Суммы 3 3 2" xfId="249"/>
    <cellStyle name="8. Суммы 3 3 3" xfId="809"/>
    <cellStyle name="8. Суммы 4" xfId="250"/>
    <cellStyle name="8. Суммы 4 2" xfId="251"/>
    <cellStyle name="8. Суммы 4 2 2" xfId="252"/>
    <cellStyle name="8. Суммы 4 2 2 2" xfId="253"/>
    <cellStyle name="8. Суммы 4 2 2 3" xfId="810"/>
    <cellStyle name="8. Суммы 4 3" xfId="254"/>
    <cellStyle name="8. Суммы 4 4" xfId="811"/>
    <cellStyle name="Accent1" xfId="255"/>
    <cellStyle name="Accent1 2" xfId="256"/>
    <cellStyle name="Accent1 3" xfId="257"/>
    <cellStyle name="Accent1 4" xfId="258"/>
    <cellStyle name="Accent2" xfId="259"/>
    <cellStyle name="Accent2 2" xfId="260"/>
    <cellStyle name="Accent2 3" xfId="261"/>
    <cellStyle name="Accent2 4" xfId="262"/>
    <cellStyle name="Accent3" xfId="263"/>
    <cellStyle name="Accent3 2" xfId="264"/>
    <cellStyle name="Accent3 3" xfId="265"/>
    <cellStyle name="Accent3 4" xfId="266"/>
    <cellStyle name="Accent4" xfId="267"/>
    <cellStyle name="Accent4 2" xfId="268"/>
    <cellStyle name="Accent4 3" xfId="269"/>
    <cellStyle name="Accent4 4" xfId="270"/>
    <cellStyle name="Accent5" xfId="271"/>
    <cellStyle name="Accent5 2" xfId="272"/>
    <cellStyle name="Accent5 3" xfId="273"/>
    <cellStyle name="Accent5 4" xfId="274"/>
    <cellStyle name="Accent6" xfId="275"/>
    <cellStyle name="Accent6 2" xfId="276"/>
    <cellStyle name="Accent6 3" xfId="277"/>
    <cellStyle name="Accent6 4" xfId="278"/>
    <cellStyle name="Bad" xfId="279"/>
    <cellStyle name="Bad 2" xfId="280"/>
    <cellStyle name="Bad 3" xfId="281"/>
    <cellStyle name="Bad 4" xfId="282"/>
    <cellStyle name="Calculation" xfId="283"/>
    <cellStyle name="Calculation 2" xfId="284"/>
    <cellStyle name="Calculation 3" xfId="285"/>
    <cellStyle name="Calculation 4" xfId="286"/>
    <cellStyle name="Check Cell" xfId="287"/>
    <cellStyle name="Check Cell 2" xfId="288"/>
    <cellStyle name="Check Cell 3" xfId="289"/>
    <cellStyle name="Check Cell 4" xfId="290"/>
    <cellStyle name="Excel Built-in Normal" xfId="291"/>
    <cellStyle name="Explanatory Text" xfId="292"/>
    <cellStyle name="Good" xfId="293"/>
    <cellStyle name="Good 2" xfId="294"/>
    <cellStyle name="Good 3" xfId="295"/>
    <cellStyle name="Good 4" xfId="296"/>
    <cellStyle name="Heading 1" xfId="7"/>
    <cellStyle name="Heading 1 2" xfId="297"/>
    <cellStyle name="Heading 1 3" xfId="298"/>
    <cellStyle name="Heading 1 4" xfId="299"/>
    <cellStyle name="Heading 2" xfId="300"/>
    <cellStyle name="Heading 3" xfId="301"/>
    <cellStyle name="Heading 4" xfId="302"/>
    <cellStyle name="Input" xfId="303"/>
    <cellStyle name="Input 2" xfId="304"/>
    <cellStyle name="Input 3" xfId="305"/>
    <cellStyle name="Input 4" xfId="306"/>
    <cellStyle name="Linked Cell" xfId="307"/>
    <cellStyle name="Neutral" xfId="308"/>
    <cellStyle name="Neutral 2" xfId="309"/>
    <cellStyle name="Neutral 3" xfId="310"/>
    <cellStyle name="Neutral 4" xfId="311"/>
    <cellStyle name="Normal 2" xfId="312"/>
    <cellStyle name="Note" xfId="313"/>
    <cellStyle name="Output" xfId="314"/>
    <cellStyle name="Output 2" xfId="315"/>
    <cellStyle name="Output 3" xfId="316"/>
    <cellStyle name="Output 4" xfId="317"/>
    <cellStyle name="Title" xfId="6"/>
    <cellStyle name="Title 2" xfId="318"/>
    <cellStyle name="Title 3" xfId="319"/>
    <cellStyle name="Title 4" xfId="320"/>
    <cellStyle name="Title 5" xfId="321"/>
    <cellStyle name="Title_Приложение 15 _ 2021-2023_2 чтение" xfId="322"/>
    <cellStyle name="Total" xfId="323"/>
    <cellStyle name="Warning Text" xfId="324"/>
    <cellStyle name="xl25" xfId="325"/>
    <cellStyle name="xl25 2" xfId="326"/>
    <cellStyle name="xl25 2 2" xfId="327"/>
    <cellStyle name="xl25 2 2 2" xfId="328"/>
    <cellStyle name="xl25 2 2 2 2" xfId="329"/>
    <cellStyle name="xl25 2 2 2 2 2" xfId="330"/>
    <cellStyle name="xl25 2 2 2 3" xfId="331"/>
    <cellStyle name="xl25 2 2 3" xfId="332"/>
    <cellStyle name="xl25 2 2 3 2" xfId="333"/>
    <cellStyle name="xl25 2 2 3 2 2" xfId="334"/>
    <cellStyle name="xl25 2 2 3 3" xfId="335"/>
    <cellStyle name="xl25 2 2 4" xfId="336"/>
    <cellStyle name="xl25 2 2 4 2" xfId="337"/>
    <cellStyle name="xl25 2 2 4 2 2" xfId="338"/>
    <cellStyle name="xl25 2 2 4 3" xfId="339"/>
    <cellStyle name="xl25 2 2 5" xfId="340"/>
    <cellStyle name="xl25 2 2 5 2" xfId="341"/>
    <cellStyle name="xl25 2 2 6" xfId="342"/>
    <cellStyle name="xl25 2 3" xfId="343"/>
    <cellStyle name="xl25 2 3 2" xfId="344"/>
    <cellStyle name="xl25 2 3 2 2" xfId="345"/>
    <cellStyle name="xl25 2 3 3" xfId="346"/>
    <cellStyle name="xl25 2 4" xfId="347"/>
    <cellStyle name="xl25 2 4 2" xfId="348"/>
    <cellStyle name="xl25 2 4 2 2" xfId="349"/>
    <cellStyle name="xl25 2 4 3" xfId="350"/>
    <cellStyle name="xl25 2 5" xfId="351"/>
    <cellStyle name="xl25 2 5 2" xfId="352"/>
    <cellStyle name="xl25 2 5 2 2" xfId="353"/>
    <cellStyle name="xl25 2 5 3" xfId="354"/>
    <cellStyle name="xl25 2 6" xfId="355"/>
    <cellStyle name="xl25 2 6 2" xfId="356"/>
    <cellStyle name="xl25 2 7" xfId="357"/>
    <cellStyle name="xl25 3" xfId="358"/>
    <cellStyle name="xl25 3 2" xfId="359"/>
    <cellStyle name="xl25 3 2 2" xfId="360"/>
    <cellStyle name="xl25 3 3" xfId="361"/>
    <cellStyle name="xl25 4" xfId="362"/>
    <cellStyle name="xl25 4 2" xfId="363"/>
    <cellStyle name="xl25 4 2 2" xfId="364"/>
    <cellStyle name="xl25 4 3" xfId="365"/>
    <cellStyle name="xl25 5" xfId="366"/>
    <cellStyle name="xl25 5 2" xfId="367"/>
    <cellStyle name="xl25 5 2 2" xfId="368"/>
    <cellStyle name="xl25 5 3" xfId="369"/>
    <cellStyle name="xl25 6" xfId="370"/>
    <cellStyle name="xl25 6 2" xfId="371"/>
    <cellStyle name="xl25 7" xfId="372"/>
    <cellStyle name="xl30" xfId="373"/>
    <cellStyle name="xl30 2" xfId="374"/>
    <cellStyle name="xl30 2 2" xfId="375"/>
    <cellStyle name="xl30 2 2 2" xfId="376"/>
    <cellStyle name="xl30 2 2 2 2" xfId="377"/>
    <cellStyle name="xl30 2 2 3" xfId="378"/>
    <cellStyle name="xl30 2 3" xfId="379"/>
    <cellStyle name="xl30 2 3 2" xfId="380"/>
    <cellStyle name="xl30 2 3 2 2" xfId="381"/>
    <cellStyle name="xl30 2 3 3" xfId="382"/>
    <cellStyle name="xl30 2 4" xfId="383"/>
    <cellStyle name="xl30 2 4 2" xfId="384"/>
    <cellStyle name="xl30 2 4 2 2" xfId="385"/>
    <cellStyle name="xl30 2 4 3" xfId="386"/>
    <cellStyle name="xl30 2 5" xfId="387"/>
    <cellStyle name="xl30 2 5 2" xfId="388"/>
    <cellStyle name="xl30 2 6" xfId="389"/>
    <cellStyle name="xl30 3" xfId="390"/>
    <cellStyle name="xl30 3 2" xfId="391"/>
    <cellStyle name="xl30 3 2 2" xfId="392"/>
    <cellStyle name="xl30 3 3" xfId="393"/>
    <cellStyle name="xl30 4" xfId="394"/>
    <cellStyle name="xl30 4 2" xfId="395"/>
    <cellStyle name="xl30 4 2 2" xfId="396"/>
    <cellStyle name="xl30 4 3" xfId="397"/>
    <cellStyle name="xl30 5" xfId="398"/>
    <cellStyle name="xl30 5 2" xfId="399"/>
    <cellStyle name="xl30 5 2 2" xfId="400"/>
    <cellStyle name="xl30 5 3" xfId="401"/>
    <cellStyle name="xl30 6" xfId="402"/>
    <cellStyle name="xl30 6 2" xfId="403"/>
    <cellStyle name="xl30 7" xfId="404"/>
    <cellStyle name="xl31" xfId="405"/>
    <cellStyle name="xl32" xfId="406"/>
    <cellStyle name="xl37" xfId="407"/>
    <cellStyle name="xl37 2" xfId="408"/>
    <cellStyle name="xl37 2 2" xfId="409"/>
    <cellStyle name="xl37 2 2 2" xfId="410"/>
    <cellStyle name="xl37 2 3" xfId="411"/>
    <cellStyle name="xl37 3" xfId="412"/>
    <cellStyle name="xl37 3 2" xfId="413"/>
    <cellStyle name="xl37 3 2 2" xfId="414"/>
    <cellStyle name="xl37 3 3" xfId="415"/>
    <cellStyle name="xl37 4" xfId="416"/>
    <cellStyle name="xl37 4 2" xfId="417"/>
    <cellStyle name="xl37 4 2 2" xfId="418"/>
    <cellStyle name="xl37 4 3" xfId="419"/>
    <cellStyle name="xl37 5" xfId="420"/>
    <cellStyle name="xl37 5 2" xfId="421"/>
    <cellStyle name="xl37 6" xfId="422"/>
    <cellStyle name="xl38" xfId="423"/>
    <cellStyle name="xl38 2" xfId="424"/>
    <cellStyle name="xl38 2 2" xfId="425"/>
    <cellStyle name="xl38 2 2 2" xfId="426"/>
    <cellStyle name="xl38 2 3" xfId="427"/>
    <cellStyle name="xl38 3" xfId="428"/>
    <cellStyle name="xl38 3 2" xfId="429"/>
    <cellStyle name="xl38 3 2 2" xfId="430"/>
    <cellStyle name="xl38 3 3" xfId="431"/>
    <cellStyle name="xl38 4" xfId="432"/>
    <cellStyle name="xl38 4 2" xfId="433"/>
    <cellStyle name="xl38 4 2 2" xfId="434"/>
    <cellStyle name="xl38 4 3" xfId="435"/>
    <cellStyle name="xl38 5" xfId="436"/>
    <cellStyle name="xl38 5 2" xfId="437"/>
    <cellStyle name="xl38 6" xfId="438"/>
    <cellStyle name="xl42" xfId="439"/>
    <cellStyle name="xl43" xfId="440"/>
    <cellStyle name="xl64" xfId="441"/>
    <cellStyle name="Акцент1 2" xfId="442"/>
    <cellStyle name="Акцент2 2" xfId="443"/>
    <cellStyle name="Акцент3 2" xfId="444"/>
    <cellStyle name="Акцент4 2" xfId="445"/>
    <cellStyle name="Акцент5 2" xfId="446"/>
    <cellStyle name="Акцент6 2" xfId="447"/>
    <cellStyle name="Ввод  2" xfId="448"/>
    <cellStyle name="Ввод  2 2" xfId="449"/>
    <cellStyle name="Вывод 2" xfId="450"/>
    <cellStyle name="Вывод 2 2" xfId="451"/>
    <cellStyle name="Вычисление 2" xfId="452"/>
    <cellStyle name="Вычисление 2 2" xfId="453"/>
    <cellStyle name="Денежный [0]" xfId="3" builtinId="7"/>
    <cellStyle name="Денежный [0] 2" xfId="454"/>
    <cellStyle name="Денежный [0] 2 2" xfId="455"/>
    <cellStyle name="Денежный [0] 2 2 2" xfId="456"/>
    <cellStyle name="Денежный [0] 2 2 3" xfId="457"/>
    <cellStyle name="Денежный [0] 2 3" xfId="458"/>
    <cellStyle name="Денежный [0] 2 4" xfId="459"/>
    <cellStyle name="Денежный [0] 2 5" xfId="460"/>
    <cellStyle name="Денежный [0] 2 6" xfId="461"/>
    <cellStyle name="Денежный [0] 3" xfId="462"/>
    <cellStyle name="Денежный [0] 3 2" xfId="463"/>
    <cellStyle name="Денежный [0] 3 2 2" xfId="464"/>
    <cellStyle name="Денежный [0] 3 3" xfId="465"/>
    <cellStyle name="Денежный [0] 3 4" xfId="466"/>
    <cellStyle name="Денежный [0] 4" xfId="467"/>
    <cellStyle name="Денежный [0] 4 2" xfId="468"/>
    <cellStyle name="Денежный [0] 4 2 2" xfId="469"/>
    <cellStyle name="Денежный [0] 4 3" xfId="470"/>
    <cellStyle name="Денежный [0] 4 4" xfId="471"/>
    <cellStyle name="Денежный [0] 5" xfId="472"/>
    <cellStyle name="Денежный [0] 5 2" xfId="473"/>
    <cellStyle name="Денежный [0] 5 2 2" xfId="474"/>
    <cellStyle name="Денежный [0] 6" xfId="475"/>
    <cellStyle name="Денежный [0] 6 2" xfId="476"/>
    <cellStyle name="Денежный [0] 7" xfId="477"/>
    <cellStyle name="Денежный [0] 8" xfId="478"/>
    <cellStyle name="Денежный 10" xfId="479"/>
    <cellStyle name="Денежный 2" xfId="480"/>
    <cellStyle name="Денежный 2 2" xfId="481"/>
    <cellStyle name="Денежный 2 2 2" xfId="482"/>
    <cellStyle name="Денежный 2 3" xfId="483"/>
    <cellStyle name="Денежный 2 4" xfId="484"/>
    <cellStyle name="Денежный 2 5" xfId="485"/>
    <cellStyle name="Денежный 3" xfId="486"/>
    <cellStyle name="Денежный 3 2" xfId="487"/>
    <cellStyle name="Денежный 3 2 2" xfId="488"/>
    <cellStyle name="Денежный 3 3" xfId="489"/>
    <cellStyle name="Денежный 3 4" xfId="490"/>
    <cellStyle name="Денежный 3 5" xfId="491"/>
    <cellStyle name="Денежный 4" xfId="492"/>
    <cellStyle name="Денежный 4 2" xfId="493"/>
    <cellStyle name="Денежный 4 2 2" xfId="494"/>
    <cellStyle name="Денежный 4 3" xfId="495"/>
    <cellStyle name="Денежный 4 4" xfId="496"/>
    <cellStyle name="Денежный 5" xfId="497"/>
    <cellStyle name="Денежный 5 2" xfId="498"/>
    <cellStyle name="Денежный 5 2 2" xfId="499"/>
    <cellStyle name="Денежный 5 3" xfId="500"/>
    <cellStyle name="Денежный 5 4" xfId="501"/>
    <cellStyle name="Денежный 6" xfId="502"/>
    <cellStyle name="Денежный 6 2" xfId="503"/>
    <cellStyle name="Денежный 7" xfId="504"/>
    <cellStyle name="Денежный 8" xfId="505"/>
    <cellStyle name="Денежный 9" xfId="506"/>
    <cellStyle name="Заголовок 1 2" xfId="507"/>
    <cellStyle name="Заголовок 1 2 2" xfId="508"/>
    <cellStyle name="Заголовок 1 3" xfId="509"/>
    <cellStyle name="Заголовок 2 2" xfId="510"/>
    <cellStyle name="Заголовок 3 2" xfId="511"/>
    <cellStyle name="Заголовок 4 2" xfId="512"/>
    <cellStyle name="Заголовок столбцов" xfId="513"/>
    <cellStyle name="Заголовок столбцов 2" xfId="514"/>
    <cellStyle name="Заголовок столбцов 2 2" xfId="515"/>
    <cellStyle name="Заголовок столбцов 2 2 2" xfId="516"/>
    <cellStyle name="Заголовок столбцов 2 2 2 2" xfId="517"/>
    <cellStyle name="Заголовок столбцов 2 2 2 2 2" xfId="518"/>
    <cellStyle name="Заголовок столбцов 2 2 2 2 2 2" xfId="519"/>
    <cellStyle name="Заголовок столбцов 2 2 2 2 2 3" xfId="812"/>
    <cellStyle name="Заголовок столбцов 2 2 2 3" xfId="520"/>
    <cellStyle name="Заголовок столбцов 2 2 2 4" xfId="813"/>
    <cellStyle name="Заголовок столбцов 2 2 3" xfId="521"/>
    <cellStyle name="Заголовок столбцов 2 2 3 2" xfId="522"/>
    <cellStyle name="Заголовок столбцов 2 2 3 3" xfId="814"/>
    <cellStyle name="Заголовок столбцов 2 3" xfId="523"/>
    <cellStyle name="Заголовок столбцов 2 3 2" xfId="524"/>
    <cellStyle name="Заголовок столбцов 2 3 2 2" xfId="525"/>
    <cellStyle name="Заголовок столбцов 2 3 2 2 2" xfId="526"/>
    <cellStyle name="Заголовок столбцов 2 3 2 2 3" xfId="815"/>
    <cellStyle name="Заголовок столбцов 2 3 3" xfId="527"/>
    <cellStyle name="Заголовок столбцов 2 3 4" xfId="816"/>
    <cellStyle name="Заголовок столбцов 2 4" xfId="528"/>
    <cellStyle name="Заголовок столбцов 2 4 2" xfId="529"/>
    <cellStyle name="Заголовок столбцов 2 4 2 2" xfId="530"/>
    <cellStyle name="Заголовок столбцов 2 4 2 2 2" xfId="531"/>
    <cellStyle name="Заголовок столбцов 2 4 3" xfId="532"/>
    <cellStyle name="Заголовок столбцов 2 4 4" xfId="817"/>
    <cellStyle name="Заголовок столбцов 2 5" xfId="533"/>
    <cellStyle name="Заголовок столбцов 2 6" xfId="818"/>
    <cellStyle name="Заголовок столбцов 3" xfId="534"/>
    <cellStyle name="Заголовок столбцов 3 2" xfId="535"/>
    <cellStyle name="Заголовок столбцов 3 2 2" xfId="536"/>
    <cellStyle name="Заголовок столбцов 3 2 2 2" xfId="537"/>
    <cellStyle name="Заголовок столбцов 3 2 2 2 2" xfId="538"/>
    <cellStyle name="Заголовок столбцов 3 2 2 2 3" xfId="819"/>
    <cellStyle name="Заголовок столбцов 3 2 3" xfId="539"/>
    <cellStyle name="Заголовок столбцов 3 2 4" xfId="820"/>
    <cellStyle name="Заголовок столбцов 3 3" xfId="540"/>
    <cellStyle name="Заголовок столбцов 3 3 2" xfId="541"/>
    <cellStyle name="Заголовок столбцов 3 3 3" xfId="821"/>
    <cellStyle name="Заголовок столбцов 4" xfId="542"/>
    <cellStyle name="Заголовок столбцов 4 2" xfId="543"/>
    <cellStyle name="Заголовок столбцов 4 2 2" xfId="544"/>
    <cellStyle name="Заголовок столбцов 4 2 2 2" xfId="545"/>
    <cellStyle name="Заголовок столбцов 4 2 2 3" xfId="822"/>
    <cellStyle name="Заголовок столбцов 4 3" xfId="546"/>
    <cellStyle name="Заголовок столбцов 4 4" xfId="823"/>
    <cellStyle name="Итог 2" xfId="547"/>
    <cellStyle name="Итог 2 2" xfId="548"/>
    <cellStyle name="Контрольная ячейка 2" xfId="549"/>
    <cellStyle name="Название 2" xfId="550"/>
    <cellStyle name="Название 2 2" xfId="551"/>
    <cellStyle name="Название 3" xfId="552"/>
    <cellStyle name="Нейтральный 2" xfId="553"/>
    <cellStyle name="Обычный" xfId="0" builtinId="0"/>
    <cellStyle name="Обычный 10" xfId="554"/>
    <cellStyle name="Обычный 10 2" xfId="555"/>
    <cellStyle name="Обычный 11" xfId="556"/>
    <cellStyle name="Обычный 12" xfId="557"/>
    <cellStyle name="Обычный 12 2" xfId="558"/>
    <cellStyle name="Обычный 13" xfId="559"/>
    <cellStyle name="Обычный 13 2" xfId="560"/>
    <cellStyle name="Обычный 14" xfId="561"/>
    <cellStyle name="Обычный 14 3" xfId="562"/>
    <cellStyle name="Обычный 15" xfId="763"/>
    <cellStyle name="Обычный 2" xfId="5"/>
    <cellStyle name="Обычный 2 10" xfId="563"/>
    <cellStyle name="Обычный 2 11" xfId="564"/>
    <cellStyle name="Обычный 2 11 2" xfId="565"/>
    <cellStyle name="Обычный 2 12" xfId="566"/>
    <cellStyle name="Обычный 2 2" xfId="567"/>
    <cellStyle name="Обычный 2 2 2" xfId="568"/>
    <cellStyle name="Обычный 2 2 2 2" xfId="569"/>
    <cellStyle name="Обычный 2 2 3" xfId="570"/>
    <cellStyle name="Обычный 2 2 4" xfId="571"/>
    <cellStyle name="Обычный 2 2 5" xfId="572"/>
    <cellStyle name="Обычный 2 2_2021 02 16 восстановление остатков" xfId="573"/>
    <cellStyle name="Обычный 2 3" xfId="574"/>
    <cellStyle name="Обычный 2 3 2" xfId="575"/>
    <cellStyle name="Обычный 2 3 3" xfId="576"/>
    <cellStyle name="Обычный 2 4" xfId="577"/>
    <cellStyle name="Обычный 2 4 2" xfId="578"/>
    <cellStyle name="Обычный 2 5" xfId="579"/>
    <cellStyle name="Обычный 2 5 2" xfId="580"/>
    <cellStyle name="Обычный 2 6" xfId="581"/>
    <cellStyle name="Обычный 2 6 2" xfId="582"/>
    <cellStyle name="Обычный 2 7" xfId="583"/>
    <cellStyle name="Обычный 2 8" xfId="584"/>
    <cellStyle name="Обычный 2 9" xfId="585"/>
    <cellStyle name="Обычный 2_2019 10 10 Распределение МБТ 2020-2022" xfId="586"/>
    <cellStyle name="Обычный 21" xfId="587"/>
    <cellStyle name="Обычный 3" xfId="588"/>
    <cellStyle name="Обычный 3 2" xfId="589"/>
    <cellStyle name="Обычный 3 2 2" xfId="590"/>
    <cellStyle name="Обычный 3 2 3" xfId="591"/>
    <cellStyle name="Обычный 3 3" xfId="592"/>
    <cellStyle name="Обычный 3 3 2" xfId="593"/>
    <cellStyle name="Обычный 3 4" xfId="594"/>
    <cellStyle name="Обычный 3 4 2" xfId="595"/>
    <cellStyle name="Обычный 3 5" xfId="596"/>
    <cellStyle name="Обычный 3 6" xfId="597"/>
    <cellStyle name="Обычный 3_Перечень ремонтов дорог на 2019_от_05.09.18" xfId="598"/>
    <cellStyle name="Обычный 4" xfId="599"/>
    <cellStyle name="Обычный 4 2" xfId="600"/>
    <cellStyle name="Обычный 4 2 2" xfId="601"/>
    <cellStyle name="Обычный 4 2 3" xfId="602"/>
    <cellStyle name="Обычный 4 3" xfId="603"/>
    <cellStyle name="Обычный 4 3 2" xfId="604"/>
    <cellStyle name="Обычный 4 4" xfId="8"/>
    <cellStyle name="Обычный 4 5" xfId="605"/>
    <cellStyle name="Обычный 4 6" xfId="606"/>
    <cellStyle name="Обычный 4 6 2" xfId="607"/>
    <cellStyle name="Обычный 4 7" xfId="608"/>
    <cellStyle name="Обычный 4 8" xfId="609"/>
    <cellStyle name="Обычный 4 8 2" xfId="610"/>
    <cellStyle name="Обычный 4_Приложение 15 _ 2021-2023_2 чтение_2021 06 03 Распределение 15 прил. (0409) к изм июня по форме" xfId="611"/>
    <cellStyle name="Обычный 5" xfId="612"/>
    <cellStyle name="Обычный 5 2" xfId="613"/>
    <cellStyle name="Обычный 5 2 2" xfId="614"/>
    <cellStyle name="Обычный 5 3" xfId="615"/>
    <cellStyle name="Обычный 5 4" xfId="616"/>
    <cellStyle name="Обычный 5 5" xfId="617"/>
    <cellStyle name="Обычный 5 6" xfId="618"/>
    <cellStyle name="Обычный 6" xfId="619"/>
    <cellStyle name="Обычный 6 2" xfId="620"/>
    <cellStyle name="Обычный 6 3" xfId="621"/>
    <cellStyle name="Обычный 7" xfId="622"/>
    <cellStyle name="Обычный 7 2" xfId="623"/>
    <cellStyle name="Обычный 8" xfId="624"/>
    <cellStyle name="Обычный 8 2" xfId="625"/>
    <cellStyle name="Обычный 9" xfId="626"/>
    <cellStyle name="Обычный 9 2" xfId="627"/>
    <cellStyle name="Плохой 2" xfId="628"/>
    <cellStyle name="Пояснение 2" xfId="629"/>
    <cellStyle name="Примечание 2" xfId="630"/>
    <cellStyle name="Примечание 2 2" xfId="631"/>
    <cellStyle name="Примечание 2 3" xfId="632"/>
    <cellStyle name="Примечание 2 3 2" xfId="633"/>
    <cellStyle name="Процентный" xfId="4" builtinId="5"/>
    <cellStyle name="Процентный 2" xfId="634"/>
    <cellStyle name="Процентный 2 2" xfId="635"/>
    <cellStyle name="Процентный 2 2 2" xfId="636"/>
    <cellStyle name="Процентный 2 2 3" xfId="637"/>
    <cellStyle name="Процентный 2 3" xfId="638"/>
    <cellStyle name="Процентный 2 4" xfId="639"/>
    <cellStyle name="Процентный 2 5" xfId="640"/>
    <cellStyle name="Процентный 2 6" xfId="641"/>
    <cellStyle name="Процентный 2 7" xfId="642"/>
    <cellStyle name="Процентный 3" xfId="643"/>
    <cellStyle name="Процентный 3 2" xfId="644"/>
    <cellStyle name="Процентный 3 2 2" xfId="645"/>
    <cellStyle name="Процентный 3 3" xfId="646"/>
    <cellStyle name="Процентный 3 4" xfId="647"/>
    <cellStyle name="Процентный 4" xfId="648"/>
    <cellStyle name="Процентный 4 2" xfId="649"/>
    <cellStyle name="Процентный 4 2 2" xfId="650"/>
    <cellStyle name="Процентный 4 3" xfId="651"/>
    <cellStyle name="Процентный 4 4" xfId="652"/>
    <cellStyle name="Процентный 5" xfId="653"/>
    <cellStyle name="Процентный 5 2" xfId="654"/>
    <cellStyle name="Процентный 5 2 2" xfId="655"/>
    <cellStyle name="Процентный 6" xfId="656"/>
    <cellStyle name="Процентный 6 2" xfId="657"/>
    <cellStyle name="Процентный 7" xfId="658"/>
    <cellStyle name="Процентный 8" xfId="659"/>
    <cellStyle name="Процентный 9" xfId="660"/>
    <cellStyle name="Связанная ячейка 2" xfId="661"/>
    <cellStyle name="Текст предупреждения 2" xfId="662"/>
    <cellStyle name="Финансовый" xfId="1" builtinId="3"/>
    <cellStyle name="Финансовый [0]" xfId="2" builtinId="6"/>
    <cellStyle name="Финансовый [0] 2" xfId="663"/>
    <cellStyle name="Финансовый [0] 2 2" xfId="664"/>
    <cellStyle name="Финансовый [0] 2 2 2" xfId="665"/>
    <cellStyle name="Финансовый [0] 2 3" xfId="666"/>
    <cellStyle name="Финансовый [0] 2 4" xfId="667"/>
    <cellStyle name="Финансовый [0] 2 5" xfId="668"/>
    <cellStyle name="Финансовый [0] 2 6" xfId="669"/>
    <cellStyle name="Финансовый [0] 3" xfId="670"/>
    <cellStyle name="Финансовый [0] 3 2" xfId="671"/>
    <cellStyle name="Финансовый [0] 3 2 2" xfId="672"/>
    <cellStyle name="Финансовый [0] 3 3" xfId="673"/>
    <cellStyle name="Финансовый [0] 3 4" xfId="674"/>
    <cellStyle name="Финансовый [0] 4" xfId="675"/>
    <cellStyle name="Финансовый [0] 4 2" xfId="676"/>
    <cellStyle name="Финансовый [0] 4 2 2" xfId="677"/>
    <cellStyle name="Финансовый [0] 4 3" xfId="678"/>
    <cellStyle name="Финансовый [0] 4 4" xfId="679"/>
    <cellStyle name="Финансовый [0] 5" xfId="680"/>
    <cellStyle name="Финансовый [0] 5 2" xfId="681"/>
    <cellStyle name="Финансовый [0] 5 2 2" xfId="682"/>
    <cellStyle name="Финансовый [0] 5 3" xfId="683"/>
    <cellStyle name="Финансовый [0] 6" xfId="684"/>
    <cellStyle name="Финансовый [0] 6 2" xfId="685"/>
    <cellStyle name="Финансовый [0] 7" xfId="686"/>
    <cellStyle name="Финансовый [0] 8" xfId="687"/>
    <cellStyle name="Финансовый [0] 9" xfId="688"/>
    <cellStyle name="Финансовый 10" xfId="689"/>
    <cellStyle name="Финансовый 10 2" xfId="690"/>
    <cellStyle name="Финансовый 10 3" xfId="691"/>
    <cellStyle name="Финансовый 11" xfId="692"/>
    <cellStyle name="Финансовый 11 2" xfId="693"/>
    <cellStyle name="Финансовый 11 3" xfId="694"/>
    <cellStyle name="Финансовый 12" xfId="695"/>
    <cellStyle name="Финансовый 12 2" xfId="696"/>
    <cellStyle name="Финансовый 12 3" xfId="697"/>
    <cellStyle name="Финансовый 13" xfId="698"/>
    <cellStyle name="Финансовый 14" xfId="699"/>
    <cellStyle name="Финансовый 15" xfId="700"/>
    <cellStyle name="Финансовый 16" xfId="701"/>
    <cellStyle name="Финансовый 17" xfId="702"/>
    <cellStyle name="Финансовый 18" xfId="703"/>
    <cellStyle name="Финансовый 19" xfId="704"/>
    <cellStyle name="Финансовый 2" xfId="705"/>
    <cellStyle name="Финансовый 2 2" xfId="706"/>
    <cellStyle name="Финансовый 2 2 2" xfId="707"/>
    <cellStyle name="Финансовый 2 2 3" xfId="708"/>
    <cellStyle name="Финансовый 2 3" xfId="709"/>
    <cellStyle name="Финансовый 2 4" xfId="710"/>
    <cellStyle name="Финансовый 2 5" xfId="711"/>
    <cellStyle name="Финансовый 2 6" xfId="712"/>
    <cellStyle name="Финансовый 2 7" xfId="713"/>
    <cellStyle name="Финансовый 20" xfId="714"/>
    <cellStyle name="Финансовый 21" xfId="715"/>
    <cellStyle name="Финансовый 22" xfId="716"/>
    <cellStyle name="Финансовый 23" xfId="717"/>
    <cellStyle name="Финансовый 24" xfId="718"/>
    <cellStyle name="Финансовый 25" xfId="719"/>
    <cellStyle name="Финансовый 26" xfId="720"/>
    <cellStyle name="Финансовый 27" xfId="721"/>
    <cellStyle name="Финансовый 28" xfId="722"/>
    <cellStyle name="Финансовый 28 2" xfId="723"/>
    <cellStyle name="Финансовый 29" xfId="724"/>
    <cellStyle name="Финансовый 3" xfId="725"/>
    <cellStyle name="Финансовый 3 2" xfId="726"/>
    <cellStyle name="Финансовый 3 2 2" xfId="727"/>
    <cellStyle name="Финансовый 3 2 3" xfId="728"/>
    <cellStyle name="Финансовый 3 3" xfId="729"/>
    <cellStyle name="Финансовый 3 4" xfId="730"/>
    <cellStyle name="Финансовый 3 5" xfId="731"/>
    <cellStyle name="Финансовый 3 6" xfId="732"/>
    <cellStyle name="Финансовый 30" xfId="733"/>
    <cellStyle name="Финансовый 31" xfId="734"/>
    <cellStyle name="Финансовый 32" xfId="735"/>
    <cellStyle name="Финансовый 33" xfId="736"/>
    <cellStyle name="Финансовый 34" xfId="737"/>
    <cellStyle name="Финансовый 4" xfId="738"/>
    <cellStyle name="Финансовый 4 2" xfId="739"/>
    <cellStyle name="Финансовый 4 2 2" xfId="740"/>
    <cellStyle name="Финансовый 4 3" xfId="741"/>
    <cellStyle name="Финансовый 4 4" xfId="742"/>
    <cellStyle name="Финансовый 5" xfId="743"/>
    <cellStyle name="Финансовый 5 2" xfId="744"/>
    <cellStyle name="Финансовый 5 2 2" xfId="745"/>
    <cellStyle name="Финансовый 5 3" xfId="746"/>
    <cellStyle name="Финансовый 5 4" xfId="747"/>
    <cellStyle name="Финансовый 6" xfId="748"/>
    <cellStyle name="Финансовый 6 2" xfId="749"/>
    <cellStyle name="Финансовый 6 2 2" xfId="750"/>
    <cellStyle name="Финансовый 6 3" xfId="751"/>
    <cellStyle name="Финансовый 6 4" xfId="752"/>
    <cellStyle name="Финансовый 7" xfId="753"/>
    <cellStyle name="Финансовый 7 2" xfId="754"/>
    <cellStyle name="Финансовый 7 2 2" xfId="755"/>
    <cellStyle name="Финансовый 8" xfId="756"/>
    <cellStyle name="Финансовый 8 2" xfId="757"/>
    <cellStyle name="Финансовый 8 3" xfId="758"/>
    <cellStyle name="Финансовый 9" xfId="759"/>
    <cellStyle name="Финансовый 9 2" xfId="760"/>
    <cellStyle name="Финансовый 9 3" xfId="761"/>
    <cellStyle name="Хороший 2" xfId="762"/>
  </cellStyles>
  <dxfs count="0"/>
  <tableStyles count="0" defaultTableStyle="TableStyleMedium2" defaultPivotStyle="PivotStyleLight16"/>
  <colors>
    <mruColors>
      <color rgb="FFCC00FF"/>
      <color rgb="FF0000FF"/>
      <color rgb="FFFFCCCC"/>
      <color rgb="FFFBDADC"/>
      <color rgb="FF9966FF"/>
      <color rgb="FFFF00FF"/>
      <color rgb="FF9900CC"/>
      <color rgb="FF660066"/>
      <color rgb="FFC9DEEC"/>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portal">
      <a:dk1>
        <a:srgbClr val="3F3F3F"/>
      </a:dk1>
      <a:lt1>
        <a:sysClr val="window" lastClr="FFFFFF"/>
      </a:lt1>
      <a:dk2>
        <a:srgbClr val="3F3F3F"/>
      </a:dk2>
      <a:lt2>
        <a:srgbClr val="EE4E5A"/>
      </a:lt2>
      <a:accent1>
        <a:srgbClr val="2A5673"/>
      </a:accent1>
      <a:accent2>
        <a:srgbClr val="4A90A6"/>
      </a:accent2>
      <a:accent3>
        <a:srgbClr val="85C4C9"/>
      </a:accent3>
      <a:accent4>
        <a:srgbClr val="ECDA9A"/>
      </a:accent4>
      <a:accent5>
        <a:srgbClr val="F2AD6A"/>
      </a:accent5>
      <a:accent6>
        <a:srgbClr val="FA7B58"/>
      </a:accent6>
      <a:hlink>
        <a:srgbClr val="3F3F3F"/>
      </a:hlink>
      <a:folHlink>
        <a:srgbClr val="3F3F3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34998626667073579"/>
    <pageSetUpPr fitToPage="1"/>
  </sheetPr>
  <dimension ref="A1:D40"/>
  <sheetViews>
    <sheetView tabSelected="1" view="pageBreakPreview" zoomScaleNormal="100" zoomScaleSheetLayoutView="100" workbookViewId="0">
      <selection activeCell="L7" sqref="K7:L7"/>
    </sheetView>
  </sheetViews>
  <sheetFormatPr defaultColWidth="9.140625" defaultRowHeight="21" customHeight="1" x14ac:dyDescent="0.25"/>
  <cols>
    <col min="1" max="1" width="52.28515625" style="3" customWidth="1"/>
    <col min="2" max="2" width="18.7109375" style="26" customWidth="1"/>
    <col min="3" max="4" width="18.7109375" style="9" customWidth="1"/>
    <col min="5" max="16384" width="9.140625" style="9"/>
  </cols>
  <sheetData>
    <row r="1" spans="1:4" ht="92.25" customHeight="1" x14ac:dyDescent="0.25">
      <c r="A1" s="18" t="s">
        <v>0</v>
      </c>
      <c r="B1" s="34" t="s">
        <v>58</v>
      </c>
      <c r="C1" s="36"/>
      <c r="D1" s="36"/>
    </row>
    <row r="2" spans="1:4" s="30" customFormat="1" ht="59.25" customHeight="1" x14ac:dyDescent="0.25">
      <c r="A2" s="18"/>
      <c r="B2" s="35" t="s">
        <v>42</v>
      </c>
      <c r="C2" s="35"/>
      <c r="D2" s="35"/>
    </row>
    <row r="3" spans="1:4" ht="15.75" customHeight="1" x14ac:dyDescent="0.25">
      <c r="A3" s="8" t="s">
        <v>0</v>
      </c>
      <c r="B3" s="25"/>
      <c r="D3" s="9" t="s">
        <v>7</v>
      </c>
    </row>
    <row r="4" spans="1:4" ht="48" customHeight="1" x14ac:dyDescent="0.25">
      <c r="A4" s="31" t="s">
        <v>57</v>
      </c>
      <c r="B4" s="31"/>
      <c r="C4" s="31"/>
      <c r="D4" s="31"/>
    </row>
    <row r="5" spans="1:4" ht="21" customHeight="1" x14ac:dyDescent="0.25">
      <c r="A5" s="18" t="s">
        <v>0</v>
      </c>
      <c r="B5" s="24"/>
      <c r="C5" s="5"/>
      <c r="D5" s="5" t="s">
        <v>1</v>
      </c>
    </row>
    <row r="6" spans="1:4" ht="52.5" customHeight="1" x14ac:dyDescent="0.25">
      <c r="A6" s="7" t="s">
        <v>2</v>
      </c>
      <c r="B6" s="7" t="s">
        <v>11</v>
      </c>
      <c r="C6" s="7" t="s">
        <v>16</v>
      </c>
      <c r="D6" s="7" t="s">
        <v>41</v>
      </c>
    </row>
    <row r="7" spans="1:4" ht="21" customHeight="1" x14ac:dyDescent="0.25">
      <c r="A7" s="19" t="s">
        <v>3</v>
      </c>
      <c r="B7" s="4">
        <v>529433959.25</v>
      </c>
      <c r="C7" s="4">
        <v>216541951.00999999</v>
      </c>
      <c r="D7" s="6">
        <v>216499275.46000001</v>
      </c>
    </row>
    <row r="8" spans="1:4" ht="21" customHeight="1" x14ac:dyDescent="0.25">
      <c r="A8" s="19" t="s">
        <v>4</v>
      </c>
      <c r="B8" s="4">
        <v>47703900</v>
      </c>
      <c r="C8" s="4">
        <v>45778000</v>
      </c>
      <c r="D8" s="6">
        <v>45778000</v>
      </c>
    </row>
    <row r="9" spans="1:4" ht="21" customHeight="1" x14ac:dyDescent="0.25">
      <c r="A9" s="19" t="s">
        <v>13</v>
      </c>
      <c r="B9" s="4">
        <v>48804585</v>
      </c>
      <c r="C9" s="4">
        <v>30304000</v>
      </c>
      <c r="D9" s="6">
        <v>30304000</v>
      </c>
    </row>
    <row r="10" spans="1:4" ht="21" customHeight="1" x14ac:dyDescent="0.25">
      <c r="A10" s="19" t="s">
        <v>31</v>
      </c>
      <c r="B10" s="4">
        <v>10081800</v>
      </c>
      <c r="C10" s="4">
        <v>9975000</v>
      </c>
      <c r="D10" s="6">
        <v>9975000</v>
      </c>
    </row>
    <row r="11" spans="1:4" ht="21" customHeight="1" x14ac:dyDescent="0.25">
      <c r="A11" s="19" t="s">
        <v>20</v>
      </c>
      <c r="B11" s="4">
        <v>58749060</v>
      </c>
      <c r="C11" s="4">
        <v>9411000</v>
      </c>
      <c r="D11" s="6">
        <v>9411000</v>
      </c>
    </row>
    <row r="12" spans="1:4" ht="21" customHeight="1" x14ac:dyDescent="0.25">
      <c r="A12" s="19" t="s">
        <v>21</v>
      </c>
      <c r="B12" s="4">
        <v>13745100</v>
      </c>
      <c r="C12" s="4">
        <v>13479000</v>
      </c>
      <c r="D12" s="6">
        <v>13479000</v>
      </c>
    </row>
    <row r="13" spans="1:4" ht="21" customHeight="1" x14ac:dyDescent="0.25">
      <c r="A13" s="19" t="s">
        <v>22</v>
      </c>
      <c r="B13" s="4">
        <v>17465000</v>
      </c>
      <c r="C13" s="4">
        <v>15882000</v>
      </c>
      <c r="D13" s="6">
        <v>15882000</v>
      </c>
    </row>
    <row r="14" spans="1:4" ht="21" customHeight="1" x14ac:dyDescent="0.25">
      <c r="A14" s="19" t="s">
        <v>23</v>
      </c>
      <c r="B14" s="4">
        <v>14546780</v>
      </c>
      <c r="C14" s="4">
        <v>13374000</v>
      </c>
      <c r="D14" s="6">
        <v>13374000</v>
      </c>
    </row>
    <row r="15" spans="1:4" ht="21" customHeight="1" x14ac:dyDescent="0.25">
      <c r="A15" s="19" t="s">
        <v>24</v>
      </c>
      <c r="B15" s="4">
        <v>3266300</v>
      </c>
      <c r="C15" s="4">
        <v>3176000</v>
      </c>
      <c r="D15" s="6">
        <v>3176000</v>
      </c>
    </row>
    <row r="16" spans="1:4" ht="21" customHeight="1" x14ac:dyDescent="0.25">
      <c r="A16" s="19" t="s">
        <v>19</v>
      </c>
      <c r="B16" s="4">
        <v>11553802.16</v>
      </c>
      <c r="C16" s="4">
        <v>9724000</v>
      </c>
      <c r="D16" s="6">
        <v>9724000</v>
      </c>
    </row>
    <row r="17" spans="1:4" ht="21" customHeight="1" x14ac:dyDescent="0.25">
      <c r="A17" s="19" t="s">
        <v>17</v>
      </c>
      <c r="B17" s="4">
        <v>29767992.800000001</v>
      </c>
      <c r="C17" s="4">
        <v>17034000</v>
      </c>
      <c r="D17" s="6">
        <v>17034000</v>
      </c>
    </row>
    <row r="18" spans="1:4" ht="21" customHeight="1" x14ac:dyDescent="0.25">
      <c r="A18" s="19" t="s">
        <v>14</v>
      </c>
      <c r="B18" s="4">
        <v>54751461</v>
      </c>
      <c r="C18" s="4">
        <v>5265000</v>
      </c>
      <c r="D18" s="6">
        <v>5265000</v>
      </c>
    </row>
    <row r="19" spans="1:4" ht="21" customHeight="1" x14ac:dyDescent="0.25">
      <c r="A19" s="19" t="s">
        <v>5</v>
      </c>
      <c r="B19" s="4">
        <v>16149900</v>
      </c>
      <c r="C19" s="4">
        <v>15585000</v>
      </c>
      <c r="D19" s="6">
        <v>15585000</v>
      </c>
    </row>
    <row r="20" spans="1:4" ht="21" customHeight="1" x14ac:dyDescent="0.25">
      <c r="A20" s="19" t="s">
        <v>32</v>
      </c>
      <c r="B20" s="4">
        <v>9428250</v>
      </c>
      <c r="C20" s="4">
        <v>4390000</v>
      </c>
      <c r="D20" s="6">
        <v>4390000</v>
      </c>
    </row>
    <row r="21" spans="1:4" ht="21" customHeight="1" x14ac:dyDescent="0.25">
      <c r="A21" s="19" t="s">
        <v>18</v>
      </c>
      <c r="B21" s="4">
        <v>21670800</v>
      </c>
      <c r="C21" s="4">
        <v>20646000</v>
      </c>
      <c r="D21" s="6">
        <v>20646000</v>
      </c>
    </row>
    <row r="22" spans="1:4" ht="21" customHeight="1" x14ac:dyDescent="0.25">
      <c r="A22" s="19" t="s">
        <v>28</v>
      </c>
      <c r="B22" s="4">
        <v>13021417.5</v>
      </c>
      <c r="C22" s="4">
        <v>6335000</v>
      </c>
      <c r="D22" s="6">
        <v>6335000</v>
      </c>
    </row>
    <row r="23" spans="1:4" ht="21" customHeight="1" x14ac:dyDescent="0.25">
      <c r="A23" s="19" t="s">
        <v>29</v>
      </c>
      <c r="B23" s="4">
        <v>56184614</v>
      </c>
      <c r="C23" s="4">
        <v>19451000</v>
      </c>
      <c r="D23" s="6">
        <v>19451000</v>
      </c>
    </row>
    <row r="24" spans="1:4" ht="21" customHeight="1" x14ac:dyDescent="0.25">
      <c r="A24" s="19" t="s">
        <v>33</v>
      </c>
      <c r="B24" s="4">
        <v>11502700</v>
      </c>
      <c r="C24" s="4">
        <v>11149000</v>
      </c>
      <c r="D24" s="6">
        <v>11149000</v>
      </c>
    </row>
    <row r="25" spans="1:4" ht="21" customHeight="1" x14ac:dyDescent="0.25">
      <c r="A25" s="19" t="s">
        <v>25</v>
      </c>
      <c r="B25" s="6">
        <v>14016100</v>
      </c>
      <c r="C25" s="6">
        <v>13829000</v>
      </c>
      <c r="D25" s="6">
        <v>13829000</v>
      </c>
    </row>
    <row r="26" spans="1:4" ht="21" customHeight="1" x14ac:dyDescent="0.25">
      <c r="A26" s="19" t="s">
        <v>34</v>
      </c>
      <c r="B26" s="6">
        <v>4320000</v>
      </c>
      <c r="C26" s="6">
        <v>4207000</v>
      </c>
      <c r="D26" s="6">
        <v>4207000</v>
      </c>
    </row>
    <row r="27" spans="1:4" ht="21" customHeight="1" x14ac:dyDescent="0.25">
      <c r="A27" s="19" t="s">
        <v>30</v>
      </c>
      <c r="B27" s="6">
        <v>24408500</v>
      </c>
      <c r="C27" s="6">
        <v>17341000</v>
      </c>
      <c r="D27" s="6">
        <v>17341000</v>
      </c>
    </row>
    <row r="28" spans="1:4" ht="21" customHeight="1" x14ac:dyDescent="0.25">
      <c r="A28" s="19" t="s">
        <v>35</v>
      </c>
      <c r="B28" s="6">
        <v>11433400</v>
      </c>
      <c r="C28" s="6">
        <v>11008000</v>
      </c>
      <c r="D28" s="6">
        <v>11008000</v>
      </c>
    </row>
    <row r="29" spans="1:4" ht="21" customHeight="1" x14ac:dyDescent="0.25">
      <c r="A29" s="19" t="s">
        <v>36</v>
      </c>
      <c r="B29" s="6">
        <v>68247110</v>
      </c>
      <c r="C29" s="6">
        <v>13932000</v>
      </c>
      <c r="D29" s="6">
        <v>13932000</v>
      </c>
    </row>
    <row r="30" spans="1:4" ht="21" customHeight="1" x14ac:dyDescent="0.25">
      <c r="A30" s="19" t="s">
        <v>37</v>
      </c>
      <c r="B30" s="6">
        <v>30826000</v>
      </c>
      <c r="C30" s="6">
        <v>29201000</v>
      </c>
      <c r="D30" s="6">
        <v>29201000</v>
      </c>
    </row>
    <row r="31" spans="1:4" ht="21" customHeight="1" x14ac:dyDescent="0.25">
      <c r="A31" s="19" t="s">
        <v>38</v>
      </c>
      <c r="B31" s="6">
        <v>30819607</v>
      </c>
      <c r="C31" s="6">
        <v>5500000</v>
      </c>
      <c r="D31" s="6">
        <v>5500000</v>
      </c>
    </row>
    <row r="32" spans="1:4" ht="21" customHeight="1" x14ac:dyDescent="0.25">
      <c r="A32" s="19" t="s">
        <v>12</v>
      </c>
      <c r="B32" s="6">
        <v>19028187</v>
      </c>
      <c r="C32" s="6">
        <v>10175000</v>
      </c>
      <c r="D32" s="6">
        <v>10175000</v>
      </c>
    </row>
    <row r="33" spans="1:4" ht="21" customHeight="1" x14ac:dyDescent="0.25">
      <c r="A33" s="19" t="s">
        <v>8</v>
      </c>
      <c r="B33" s="6">
        <v>105887652.42</v>
      </c>
      <c r="C33" s="6">
        <v>22305000</v>
      </c>
      <c r="D33" s="6">
        <v>22305000</v>
      </c>
    </row>
    <row r="34" spans="1:4" ht="21" customHeight="1" x14ac:dyDescent="0.25">
      <c r="A34" s="19" t="s">
        <v>26</v>
      </c>
      <c r="B34" s="6">
        <v>22486345</v>
      </c>
      <c r="C34" s="6">
        <v>11339000</v>
      </c>
      <c r="D34" s="6">
        <v>11339000</v>
      </c>
    </row>
    <row r="35" spans="1:4" ht="21" customHeight="1" x14ac:dyDescent="0.25">
      <c r="A35" s="19" t="s">
        <v>27</v>
      </c>
      <c r="B35" s="6">
        <v>15808900</v>
      </c>
      <c r="C35" s="6">
        <v>15028000</v>
      </c>
      <c r="D35" s="6">
        <v>15028000</v>
      </c>
    </row>
    <row r="36" spans="1:4" ht="21" customHeight="1" x14ac:dyDescent="0.25">
      <c r="A36" s="19" t="s">
        <v>39</v>
      </c>
      <c r="B36" s="6">
        <v>26271000</v>
      </c>
      <c r="C36" s="6">
        <v>22377000</v>
      </c>
      <c r="D36" s="6">
        <v>22377000</v>
      </c>
    </row>
    <row r="37" spans="1:4" ht="21" customHeight="1" x14ac:dyDescent="0.25">
      <c r="A37" s="19" t="s">
        <v>40</v>
      </c>
      <c r="B37" s="6">
        <v>21244800</v>
      </c>
      <c r="C37" s="6">
        <v>20400000</v>
      </c>
      <c r="D37" s="6">
        <v>20400000</v>
      </c>
    </row>
    <row r="38" spans="1:4" ht="21" customHeight="1" x14ac:dyDescent="0.25">
      <c r="A38" s="20" t="s">
        <v>15</v>
      </c>
      <c r="B38" s="10">
        <f t="shared" ref="B38" si="0">SUM(B7:B37)</f>
        <v>1362625023.1300001</v>
      </c>
      <c r="C38" s="10">
        <f t="shared" ref="C38" si="1">SUM(C7:C37)</f>
        <v>664141951.00999999</v>
      </c>
      <c r="D38" s="10">
        <f t="shared" ref="D38" si="2">SUM(D7:D37)</f>
        <v>664099275.46000004</v>
      </c>
    </row>
    <row r="39" spans="1:4" ht="21" customHeight="1" x14ac:dyDescent="0.25">
      <c r="C39" s="12"/>
    </row>
    <row r="40" spans="1:4" ht="21" customHeight="1" x14ac:dyDescent="0.25">
      <c r="B40" s="12"/>
      <c r="C40" s="12"/>
      <c r="D40" s="12"/>
    </row>
  </sheetData>
  <mergeCells count="3">
    <mergeCell ref="B1:D1"/>
    <mergeCell ref="A4:D4"/>
    <mergeCell ref="B2:D2"/>
  </mergeCells>
  <pageMargins left="0.7" right="0.7" top="0.75" bottom="0.75" header="0.3" footer="0.3"/>
  <pageSetup paperSize="9" scale="80"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34998626667073579"/>
    <pageSetUpPr fitToPage="1"/>
  </sheetPr>
  <dimension ref="A1:D31"/>
  <sheetViews>
    <sheetView view="pageBreakPreview" topLeftCell="A16" zoomScaleNormal="100" zoomScaleSheetLayoutView="100" workbookViewId="0">
      <selection activeCell="N10" sqref="N10"/>
    </sheetView>
  </sheetViews>
  <sheetFormatPr defaultColWidth="9.140625" defaultRowHeight="21" customHeight="1" x14ac:dyDescent="0.25"/>
  <cols>
    <col min="1" max="1" width="52.28515625" style="3" customWidth="1"/>
    <col min="2" max="2" width="18.7109375" style="29" customWidth="1"/>
    <col min="3" max="3" width="18.7109375" style="22" customWidth="1"/>
    <col min="4" max="4" width="18.7109375" style="9" customWidth="1"/>
    <col min="5" max="16384" width="9.140625" style="9"/>
  </cols>
  <sheetData>
    <row r="1" spans="1:4" ht="84" customHeight="1" x14ac:dyDescent="0.25">
      <c r="A1" s="18"/>
      <c r="B1" s="28"/>
      <c r="C1" s="21"/>
      <c r="D1" s="8"/>
    </row>
    <row r="2" spans="1:4" ht="21" customHeight="1" x14ac:dyDescent="0.25">
      <c r="A2" s="8"/>
      <c r="B2" s="28"/>
      <c r="D2" s="15" t="s">
        <v>9</v>
      </c>
    </row>
    <row r="3" spans="1:4" ht="76.5" customHeight="1" x14ac:dyDescent="0.25">
      <c r="A3" s="31" t="s">
        <v>53</v>
      </c>
      <c r="B3" s="31"/>
      <c r="C3" s="33"/>
      <c r="D3" s="33"/>
    </row>
    <row r="4" spans="1:4" ht="21" customHeight="1" x14ac:dyDescent="0.25">
      <c r="A4" s="18"/>
      <c r="B4" s="27"/>
      <c r="C4" s="5"/>
      <c r="D4" s="5" t="s">
        <v>1</v>
      </c>
    </row>
    <row r="5" spans="1:4" ht="52.5" customHeight="1" x14ac:dyDescent="0.25">
      <c r="A5" s="7" t="s">
        <v>2</v>
      </c>
      <c r="B5" s="7" t="s">
        <v>11</v>
      </c>
      <c r="C5" s="2" t="s">
        <v>16</v>
      </c>
      <c r="D5" s="2" t="s">
        <v>41</v>
      </c>
    </row>
    <row r="6" spans="1:4" ht="21" customHeight="1" x14ac:dyDescent="0.25">
      <c r="A6" s="19" t="s">
        <v>3</v>
      </c>
      <c r="B6" s="4">
        <v>13258236.529999997</v>
      </c>
      <c r="C6" s="4">
        <v>46104127.25</v>
      </c>
      <c r="D6" s="6">
        <v>0</v>
      </c>
    </row>
    <row r="7" spans="1:4" ht="21" customHeight="1" x14ac:dyDescent="0.25">
      <c r="A7" s="19" t="s">
        <v>4</v>
      </c>
      <c r="B7" s="4">
        <v>90513357.920000002</v>
      </c>
      <c r="C7" s="4">
        <v>99000000</v>
      </c>
      <c r="D7" s="6">
        <v>0</v>
      </c>
    </row>
    <row r="8" spans="1:4" ht="21" customHeight="1" x14ac:dyDescent="0.25">
      <c r="A8" s="19" t="s">
        <v>13</v>
      </c>
      <c r="B8" s="4">
        <v>56231923.859999999</v>
      </c>
      <c r="C8" s="4">
        <v>95005205.950000003</v>
      </c>
      <c r="D8" s="6">
        <v>118800000</v>
      </c>
    </row>
    <row r="9" spans="1:4" ht="21" customHeight="1" x14ac:dyDescent="0.25">
      <c r="A9" s="19" t="s">
        <v>31</v>
      </c>
      <c r="B9" s="4">
        <v>0</v>
      </c>
      <c r="C9" s="4">
        <v>0</v>
      </c>
      <c r="D9" s="6">
        <v>84150000</v>
      </c>
    </row>
    <row r="10" spans="1:4" ht="21" customHeight="1" x14ac:dyDescent="0.25">
      <c r="A10" s="19" t="s">
        <v>20</v>
      </c>
      <c r="B10" s="4">
        <v>33646730.880000003</v>
      </c>
      <c r="C10" s="4">
        <v>0</v>
      </c>
      <c r="D10" s="6">
        <v>0</v>
      </c>
    </row>
    <row r="11" spans="1:4" ht="21" customHeight="1" x14ac:dyDescent="0.25">
      <c r="A11" s="19" t="s">
        <v>22</v>
      </c>
      <c r="B11" s="4">
        <v>15450144.59</v>
      </c>
      <c r="C11" s="4">
        <v>28299229.199999999</v>
      </c>
      <c r="D11" s="6">
        <v>0</v>
      </c>
    </row>
    <row r="12" spans="1:4" ht="36" customHeight="1" x14ac:dyDescent="0.25">
      <c r="A12" s="19" t="s">
        <v>43</v>
      </c>
      <c r="B12" s="4">
        <v>15662769.609999999</v>
      </c>
      <c r="C12" s="4">
        <v>278797207.13999999</v>
      </c>
      <c r="D12" s="6">
        <v>346500000</v>
      </c>
    </row>
    <row r="13" spans="1:4" s="22" customFormat="1" ht="36" customHeight="1" x14ac:dyDescent="0.25">
      <c r="A13" s="19" t="s">
        <v>44</v>
      </c>
      <c r="B13" s="4">
        <v>9684898.7599999998</v>
      </c>
      <c r="C13" s="4">
        <v>0</v>
      </c>
      <c r="D13" s="6">
        <v>0</v>
      </c>
    </row>
    <row r="14" spans="1:4" ht="21" customHeight="1" x14ac:dyDescent="0.25">
      <c r="A14" s="19" t="s">
        <v>5</v>
      </c>
      <c r="B14" s="4">
        <v>23767877.240000002</v>
      </c>
      <c r="C14" s="4">
        <v>0</v>
      </c>
      <c r="D14" s="6">
        <v>0</v>
      </c>
    </row>
    <row r="15" spans="1:4" s="23" customFormat="1" ht="21" customHeight="1" x14ac:dyDescent="0.25">
      <c r="A15" s="19" t="s">
        <v>32</v>
      </c>
      <c r="B15" s="4">
        <v>9154396.129999999</v>
      </c>
      <c r="C15" s="4">
        <v>0</v>
      </c>
      <c r="D15" s="6">
        <v>0</v>
      </c>
    </row>
    <row r="16" spans="1:4" ht="36" customHeight="1" x14ac:dyDescent="0.25">
      <c r="A16" s="19" t="s">
        <v>54</v>
      </c>
      <c r="B16" s="4">
        <v>9190190.2699999996</v>
      </c>
      <c r="C16" s="4">
        <v>0</v>
      </c>
      <c r="D16" s="6">
        <v>0</v>
      </c>
    </row>
    <row r="17" spans="1:4" ht="21" customHeight="1" x14ac:dyDescent="0.25">
      <c r="A17" s="19" t="s">
        <v>29</v>
      </c>
      <c r="B17" s="4">
        <v>0</v>
      </c>
      <c r="C17" s="4">
        <v>0</v>
      </c>
      <c r="D17" s="6">
        <v>89100000</v>
      </c>
    </row>
    <row r="18" spans="1:4" ht="36" customHeight="1" x14ac:dyDescent="0.25">
      <c r="A18" s="19" t="s">
        <v>45</v>
      </c>
      <c r="B18" s="4">
        <v>34885414.990000002</v>
      </c>
      <c r="C18" s="4">
        <v>0</v>
      </c>
      <c r="D18" s="6">
        <v>0</v>
      </c>
    </row>
    <row r="19" spans="1:4" ht="36" customHeight="1" x14ac:dyDescent="0.25">
      <c r="A19" s="19" t="s">
        <v>46</v>
      </c>
      <c r="B19" s="4">
        <v>31108548.350000001</v>
      </c>
      <c r="C19" s="4">
        <v>0</v>
      </c>
      <c r="D19" s="6">
        <v>99000000</v>
      </c>
    </row>
    <row r="20" spans="1:4" ht="21" customHeight="1" x14ac:dyDescent="0.25">
      <c r="A20" s="19" t="s">
        <v>30</v>
      </c>
      <c r="B20" s="4">
        <v>12167920.199999999</v>
      </c>
      <c r="C20" s="4">
        <v>0</v>
      </c>
      <c r="D20" s="6">
        <v>0</v>
      </c>
    </row>
    <row r="21" spans="1:4" ht="36" customHeight="1" x14ac:dyDescent="0.25">
      <c r="A21" s="19" t="s">
        <v>55</v>
      </c>
      <c r="B21" s="4">
        <v>5725548.8199999994</v>
      </c>
      <c r="C21" s="4">
        <v>0</v>
      </c>
      <c r="D21" s="6">
        <v>0</v>
      </c>
    </row>
    <row r="22" spans="1:4" ht="21" customHeight="1" x14ac:dyDescent="0.25">
      <c r="A22" s="19" t="s">
        <v>37</v>
      </c>
      <c r="B22" s="4">
        <v>0</v>
      </c>
      <c r="C22" s="4">
        <v>14850000</v>
      </c>
      <c r="D22" s="6">
        <v>19800000</v>
      </c>
    </row>
    <row r="23" spans="1:4" ht="36" customHeight="1" x14ac:dyDescent="0.25">
      <c r="A23" s="19" t="s">
        <v>47</v>
      </c>
      <c r="B23" s="4">
        <v>0</v>
      </c>
      <c r="C23" s="4">
        <v>29700000</v>
      </c>
      <c r="D23" s="6">
        <v>0</v>
      </c>
    </row>
    <row r="24" spans="1:4" ht="36" customHeight="1" x14ac:dyDescent="0.25">
      <c r="A24" s="19" t="s">
        <v>48</v>
      </c>
      <c r="B24" s="4">
        <v>270756.25</v>
      </c>
      <c r="C24" s="4">
        <v>18202792.859999999</v>
      </c>
      <c r="D24" s="6">
        <v>0</v>
      </c>
    </row>
    <row r="25" spans="1:4" ht="21" customHeight="1" x14ac:dyDescent="0.25">
      <c r="A25" s="19" t="s">
        <v>8</v>
      </c>
      <c r="B25" s="4">
        <v>89372097.909999996</v>
      </c>
      <c r="C25" s="4">
        <v>0</v>
      </c>
      <c r="D25" s="6">
        <v>0</v>
      </c>
    </row>
    <row r="26" spans="1:4" ht="36" customHeight="1" x14ac:dyDescent="0.25">
      <c r="A26" s="19" t="s">
        <v>49</v>
      </c>
      <c r="B26" s="4">
        <v>15571849.220000001</v>
      </c>
      <c r="C26" s="4">
        <v>0</v>
      </c>
      <c r="D26" s="6">
        <v>28279429.199999999</v>
      </c>
    </row>
    <row r="27" spans="1:4" ht="21" customHeight="1" x14ac:dyDescent="0.25">
      <c r="A27" s="19" t="s">
        <v>39</v>
      </c>
      <c r="B27" s="4">
        <v>12465602.040000001</v>
      </c>
      <c r="C27" s="4">
        <v>0</v>
      </c>
      <c r="D27" s="6">
        <v>0</v>
      </c>
    </row>
    <row r="28" spans="1:4" ht="21" customHeight="1" x14ac:dyDescent="0.25">
      <c r="A28" s="19" t="s">
        <v>40</v>
      </c>
      <c r="B28" s="4">
        <v>3991786.92</v>
      </c>
      <c r="C28" s="4">
        <v>0</v>
      </c>
      <c r="D28" s="6">
        <v>0</v>
      </c>
    </row>
    <row r="29" spans="1:4" ht="36" customHeight="1" x14ac:dyDescent="0.25">
      <c r="A29" s="19" t="s">
        <v>50</v>
      </c>
      <c r="B29" s="4">
        <v>2661290.88</v>
      </c>
      <c r="C29" s="4">
        <v>0</v>
      </c>
      <c r="D29" s="6">
        <v>0</v>
      </c>
    </row>
    <row r="30" spans="1:4" s="16" customFormat="1" ht="21" customHeight="1" x14ac:dyDescent="0.25">
      <c r="A30" s="20" t="s">
        <v>15</v>
      </c>
      <c r="B30" s="1">
        <f>SUM(B6:B29)</f>
        <v>484781341.37</v>
      </c>
      <c r="C30" s="10">
        <f>SUM(C6:C29)</f>
        <v>609958562.39999998</v>
      </c>
      <c r="D30" s="10">
        <f>SUM(D6:D29)</f>
        <v>785629429.20000005</v>
      </c>
    </row>
    <row r="31" spans="1:4" ht="21" customHeight="1" x14ac:dyDescent="0.25">
      <c r="D31" s="8"/>
    </row>
  </sheetData>
  <mergeCells count="1">
    <mergeCell ref="A3:D3"/>
  </mergeCells>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tint="-0.34998626667073579"/>
    <pageSetUpPr fitToPage="1"/>
  </sheetPr>
  <dimension ref="A1:D8"/>
  <sheetViews>
    <sheetView view="pageBreakPreview" zoomScaleNormal="100" zoomScaleSheetLayoutView="100" workbookViewId="0">
      <selection activeCell="L9" sqref="L9"/>
    </sheetView>
  </sheetViews>
  <sheetFormatPr defaultColWidth="9.140625" defaultRowHeight="21" customHeight="1" x14ac:dyDescent="0.25"/>
  <cols>
    <col min="1" max="1" width="52.28515625" style="3" customWidth="1"/>
    <col min="2" max="2" width="18.7109375" style="29" customWidth="1"/>
    <col min="3" max="4" width="18.7109375" style="9" customWidth="1"/>
    <col min="5" max="16384" width="9.140625" style="9"/>
  </cols>
  <sheetData>
    <row r="1" spans="1:4" ht="84" customHeight="1" x14ac:dyDescent="0.25">
      <c r="A1" s="18"/>
      <c r="B1" s="32"/>
      <c r="C1" s="32"/>
      <c r="D1" s="32"/>
    </row>
    <row r="2" spans="1:4" ht="21" customHeight="1" x14ac:dyDescent="0.25">
      <c r="A2" s="8"/>
      <c r="B2" s="28"/>
      <c r="D2" s="15" t="s">
        <v>10</v>
      </c>
    </row>
    <row r="3" spans="1:4" ht="63.75" customHeight="1" x14ac:dyDescent="0.25">
      <c r="A3" s="31" t="s">
        <v>51</v>
      </c>
      <c r="B3" s="31"/>
      <c r="C3" s="31"/>
      <c r="D3" s="31"/>
    </row>
    <row r="4" spans="1:4" ht="21" customHeight="1" x14ac:dyDescent="0.25">
      <c r="A4" s="18"/>
      <c r="B4" s="27"/>
      <c r="C4" s="5"/>
      <c r="D4" s="5" t="s">
        <v>1</v>
      </c>
    </row>
    <row r="5" spans="1:4" ht="52.5" customHeight="1" x14ac:dyDescent="0.25">
      <c r="A5" s="7" t="s">
        <v>2</v>
      </c>
      <c r="B5" s="7" t="s">
        <v>11</v>
      </c>
      <c r="C5" s="7" t="s">
        <v>16</v>
      </c>
      <c r="D5" s="7" t="s">
        <v>41</v>
      </c>
    </row>
    <row r="6" spans="1:4" ht="21" customHeight="1" x14ac:dyDescent="0.25">
      <c r="A6" s="19" t="s">
        <v>19</v>
      </c>
      <c r="B6" s="17">
        <v>0</v>
      </c>
      <c r="C6" s="17">
        <v>18392728</v>
      </c>
      <c r="D6" s="17">
        <v>0</v>
      </c>
    </row>
    <row r="7" spans="1:4" ht="21" customHeight="1" x14ac:dyDescent="0.25">
      <c r="A7" s="19" t="s">
        <v>28</v>
      </c>
      <c r="B7" s="17">
        <v>8961473.8900000006</v>
      </c>
      <c r="C7" s="17">
        <v>9800000</v>
      </c>
      <c r="D7" s="17">
        <v>0</v>
      </c>
    </row>
    <row r="8" spans="1:4" ht="21" customHeight="1" x14ac:dyDescent="0.25">
      <c r="A8" s="20" t="s">
        <v>15</v>
      </c>
      <c r="B8" s="10">
        <f t="shared" ref="B8" si="0">SUM(B6:B7)</f>
        <v>8961473.8900000006</v>
      </c>
      <c r="C8" s="10">
        <f>SUM(C6:C7)</f>
        <v>28192728</v>
      </c>
      <c r="D8" s="10">
        <f>SUM(D6:D7)</f>
        <v>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249977111117893"/>
    <pageSetUpPr fitToPage="1"/>
  </sheetPr>
  <dimension ref="A1:D39"/>
  <sheetViews>
    <sheetView view="pageBreakPreview" zoomScaleNormal="100" zoomScaleSheetLayoutView="100" workbookViewId="0">
      <selection activeCell="A3" sqref="A3:D3"/>
    </sheetView>
  </sheetViews>
  <sheetFormatPr defaultColWidth="9.140625" defaultRowHeight="21" customHeight="1" x14ac:dyDescent="0.25"/>
  <cols>
    <col min="1" max="1" width="52.28515625" style="3" customWidth="1"/>
    <col min="2" max="2" width="18.7109375" style="29" customWidth="1"/>
    <col min="3" max="4" width="18.7109375" style="9" customWidth="1"/>
    <col min="5" max="16384" width="9.140625" style="9"/>
  </cols>
  <sheetData>
    <row r="1" spans="1:4" ht="84" customHeight="1" x14ac:dyDescent="0.25">
      <c r="A1" s="18"/>
      <c r="B1" s="32"/>
      <c r="C1" s="32"/>
      <c r="D1" s="32"/>
    </row>
    <row r="2" spans="1:4" ht="21" customHeight="1" x14ac:dyDescent="0.25">
      <c r="A2" s="8"/>
      <c r="B2" s="28"/>
      <c r="D2" s="15" t="s">
        <v>52</v>
      </c>
    </row>
    <row r="3" spans="1:4" ht="122.25" customHeight="1" x14ac:dyDescent="0.25">
      <c r="A3" s="31" t="s">
        <v>56</v>
      </c>
      <c r="B3" s="31"/>
      <c r="C3" s="31"/>
      <c r="D3" s="31"/>
    </row>
    <row r="4" spans="1:4" ht="21" customHeight="1" x14ac:dyDescent="0.25">
      <c r="A4" s="18"/>
      <c r="B4" s="27"/>
      <c r="C4" s="5"/>
      <c r="D4" s="5" t="s">
        <v>1</v>
      </c>
    </row>
    <row r="5" spans="1:4" ht="52.5" customHeight="1" x14ac:dyDescent="0.25">
      <c r="A5" s="7" t="s">
        <v>2</v>
      </c>
      <c r="B5" s="7" t="s">
        <v>11</v>
      </c>
      <c r="C5" s="7" t="s">
        <v>16</v>
      </c>
      <c r="D5" s="7" t="s">
        <v>41</v>
      </c>
    </row>
    <row r="6" spans="1:4" ht="21" customHeight="1" x14ac:dyDescent="0.25">
      <c r="A6" s="19" t="s">
        <v>3</v>
      </c>
      <c r="B6" s="11">
        <v>187488000</v>
      </c>
      <c r="C6" s="13">
        <v>200534040</v>
      </c>
      <c r="D6" s="13">
        <v>200534040</v>
      </c>
    </row>
    <row r="7" spans="1:4" ht="21" customHeight="1" x14ac:dyDescent="0.25">
      <c r="A7" s="19" t="s">
        <v>4</v>
      </c>
      <c r="B7" s="11">
        <v>55308960</v>
      </c>
      <c r="C7" s="13">
        <v>48121920</v>
      </c>
      <c r="D7" s="13">
        <v>48121920</v>
      </c>
    </row>
    <row r="8" spans="1:4" ht="21" customHeight="1" x14ac:dyDescent="0.25">
      <c r="A8" s="19" t="s">
        <v>13</v>
      </c>
      <c r="B8" s="11">
        <v>54059040</v>
      </c>
      <c r="C8" s="13">
        <v>46872000</v>
      </c>
      <c r="D8" s="13">
        <v>46872000</v>
      </c>
    </row>
    <row r="9" spans="1:4" ht="21" customHeight="1" x14ac:dyDescent="0.25">
      <c r="A9" s="19" t="s">
        <v>31</v>
      </c>
      <c r="B9" s="11">
        <v>12499200</v>
      </c>
      <c r="C9" s="13">
        <v>13124160</v>
      </c>
      <c r="D9" s="13">
        <v>13124160</v>
      </c>
    </row>
    <row r="10" spans="1:4" ht="21" customHeight="1" x14ac:dyDescent="0.25">
      <c r="A10" s="19" t="s">
        <v>20</v>
      </c>
      <c r="B10" s="11">
        <v>10155600</v>
      </c>
      <c r="C10" s="13">
        <v>10780560</v>
      </c>
      <c r="D10" s="13">
        <v>10780560</v>
      </c>
    </row>
    <row r="11" spans="1:4" ht="21" customHeight="1" x14ac:dyDescent="0.25">
      <c r="A11" s="19" t="s">
        <v>21</v>
      </c>
      <c r="B11" s="11">
        <v>17967600</v>
      </c>
      <c r="C11" s="13">
        <v>18748800</v>
      </c>
      <c r="D11" s="13">
        <v>18748800</v>
      </c>
    </row>
    <row r="12" spans="1:4" ht="21" customHeight="1" x14ac:dyDescent="0.25">
      <c r="A12" s="19" t="s">
        <v>22</v>
      </c>
      <c r="B12" s="11">
        <v>69683040</v>
      </c>
      <c r="C12" s="13">
        <v>61714800</v>
      </c>
      <c r="D12" s="13">
        <v>61714800</v>
      </c>
    </row>
    <row r="13" spans="1:4" ht="21" customHeight="1" x14ac:dyDescent="0.25">
      <c r="A13" s="19" t="s">
        <v>23</v>
      </c>
      <c r="B13" s="11">
        <v>19061280</v>
      </c>
      <c r="C13" s="13">
        <v>19686240</v>
      </c>
      <c r="D13" s="13">
        <v>19686240</v>
      </c>
    </row>
    <row r="14" spans="1:4" ht="21" customHeight="1" x14ac:dyDescent="0.25">
      <c r="A14" s="19" t="s">
        <v>24</v>
      </c>
      <c r="B14" s="11">
        <v>9999360</v>
      </c>
      <c r="C14" s="13">
        <v>11249280</v>
      </c>
      <c r="D14" s="13">
        <v>11249280</v>
      </c>
    </row>
    <row r="15" spans="1:4" ht="21" customHeight="1" x14ac:dyDescent="0.25">
      <c r="A15" s="19" t="s">
        <v>19</v>
      </c>
      <c r="B15" s="11">
        <v>14530320</v>
      </c>
      <c r="C15" s="13">
        <v>15624000</v>
      </c>
      <c r="D15" s="13">
        <v>15624000</v>
      </c>
    </row>
    <row r="16" spans="1:4" ht="21" customHeight="1" x14ac:dyDescent="0.25">
      <c r="A16" s="19" t="s">
        <v>17</v>
      </c>
      <c r="B16" s="11">
        <v>48590640</v>
      </c>
      <c r="C16" s="13">
        <v>46403280</v>
      </c>
      <c r="D16" s="13">
        <v>46403280</v>
      </c>
    </row>
    <row r="17" spans="1:4" ht="21" customHeight="1" x14ac:dyDescent="0.25">
      <c r="A17" s="19" t="s">
        <v>14</v>
      </c>
      <c r="B17" s="11">
        <v>9686880</v>
      </c>
      <c r="C17" s="13">
        <v>10468080</v>
      </c>
      <c r="D17" s="13">
        <v>10468080</v>
      </c>
    </row>
    <row r="18" spans="1:4" ht="21" customHeight="1" x14ac:dyDescent="0.25">
      <c r="A18" s="19" t="s">
        <v>5</v>
      </c>
      <c r="B18" s="11">
        <v>32029200</v>
      </c>
      <c r="C18" s="13">
        <v>33122880</v>
      </c>
      <c r="D18" s="13">
        <v>33122880</v>
      </c>
    </row>
    <row r="19" spans="1:4" ht="21" customHeight="1" x14ac:dyDescent="0.25">
      <c r="A19" s="19" t="s">
        <v>32</v>
      </c>
      <c r="B19" s="11">
        <v>13280400</v>
      </c>
      <c r="C19" s="13">
        <v>13905360</v>
      </c>
      <c r="D19" s="13">
        <v>13905360</v>
      </c>
    </row>
    <row r="20" spans="1:4" ht="21" customHeight="1" x14ac:dyDescent="0.25">
      <c r="A20" s="19" t="s">
        <v>18</v>
      </c>
      <c r="B20" s="11">
        <v>30466800</v>
      </c>
      <c r="C20" s="13">
        <v>31091760</v>
      </c>
      <c r="D20" s="13">
        <v>31091760</v>
      </c>
    </row>
    <row r="21" spans="1:4" ht="21" customHeight="1" x14ac:dyDescent="0.25">
      <c r="A21" s="19" t="s">
        <v>28</v>
      </c>
      <c r="B21" s="11">
        <v>14061600</v>
      </c>
      <c r="C21" s="13">
        <v>14842800</v>
      </c>
      <c r="D21" s="13">
        <v>14842800</v>
      </c>
    </row>
    <row r="22" spans="1:4" ht="21" customHeight="1" x14ac:dyDescent="0.25">
      <c r="A22" s="19" t="s">
        <v>29</v>
      </c>
      <c r="B22" s="11">
        <v>29216880</v>
      </c>
      <c r="C22" s="13">
        <v>30310560</v>
      </c>
      <c r="D22" s="13">
        <v>30310560</v>
      </c>
    </row>
    <row r="23" spans="1:4" ht="21" customHeight="1" x14ac:dyDescent="0.25">
      <c r="A23" s="19" t="s">
        <v>33</v>
      </c>
      <c r="B23" s="11">
        <v>23904720</v>
      </c>
      <c r="C23" s="13">
        <v>24529680</v>
      </c>
      <c r="D23" s="13">
        <v>24529680</v>
      </c>
    </row>
    <row r="24" spans="1:4" ht="21" customHeight="1" x14ac:dyDescent="0.25">
      <c r="A24" s="19" t="s">
        <v>25</v>
      </c>
      <c r="B24" s="11">
        <v>18436320</v>
      </c>
      <c r="C24" s="13">
        <v>19061280</v>
      </c>
      <c r="D24" s="13">
        <v>19061280</v>
      </c>
    </row>
    <row r="25" spans="1:4" ht="21" customHeight="1" x14ac:dyDescent="0.25">
      <c r="A25" s="19" t="s">
        <v>34</v>
      </c>
      <c r="B25" s="11">
        <v>14061600</v>
      </c>
      <c r="C25" s="13">
        <v>14842800</v>
      </c>
      <c r="D25" s="13">
        <v>14842800</v>
      </c>
    </row>
    <row r="26" spans="1:4" ht="21" customHeight="1" x14ac:dyDescent="0.25">
      <c r="A26" s="19" t="s">
        <v>30</v>
      </c>
      <c r="B26" s="11">
        <v>19530000</v>
      </c>
      <c r="C26" s="13">
        <v>20311200</v>
      </c>
      <c r="D26" s="13">
        <v>20311200</v>
      </c>
    </row>
    <row r="27" spans="1:4" ht="21" customHeight="1" x14ac:dyDescent="0.25">
      <c r="A27" s="19" t="s">
        <v>35</v>
      </c>
      <c r="B27" s="11">
        <v>26717040</v>
      </c>
      <c r="C27" s="13">
        <v>27342000</v>
      </c>
      <c r="D27" s="13">
        <v>27342000</v>
      </c>
    </row>
    <row r="28" spans="1:4" ht="21" customHeight="1" x14ac:dyDescent="0.25">
      <c r="A28" s="19" t="s">
        <v>36</v>
      </c>
      <c r="B28" s="11">
        <v>35154000</v>
      </c>
      <c r="C28" s="13">
        <v>36560160</v>
      </c>
      <c r="D28" s="13">
        <v>36560160</v>
      </c>
    </row>
    <row r="29" spans="1:4" ht="21" customHeight="1" x14ac:dyDescent="0.25">
      <c r="A29" s="19" t="s">
        <v>37</v>
      </c>
      <c r="B29" s="11">
        <v>41559840</v>
      </c>
      <c r="C29" s="13">
        <v>42653520</v>
      </c>
      <c r="D29" s="13">
        <v>42653520</v>
      </c>
    </row>
    <row r="30" spans="1:4" ht="21" customHeight="1" x14ac:dyDescent="0.25">
      <c r="A30" s="19" t="s">
        <v>38</v>
      </c>
      <c r="B30" s="11">
        <v>7968240</v>
      </c>
      <c r="C30" s="13">
        <v>8905680</v>
      </c>
      <c r="D30" s="13">
        <v>8905680</v>
      </c>
    </row>
    <row r="31" spans="1:4" ht="21" customHeight="1" x14ac:dyDescent="0.25">
      <c r="A31" s="19" t="s">
        <v>12</v>
      </c>
      <c r="B31" s="11">
        <v>17967600</v>
      </c>
      <c r="C31" s="13">
        <v>19061280</v>
      </c>
      <c r="D31" s="13">
        <v>19061280</v>
      </c>
    </row>
    <row r="32" spans="1:4" ht="21" customHeight="1" x14ac:dyDescent="0.25">
      <c r="A32" s="19" t="s">
        <v>8</v>
      </c>
      <c r="B32" s="11">
        <v>34060320</v>
      </c>
      <c r="C32" s="13">
        <v>34841520</v>
      </c>
      <c r="D32" s="13">
        <v>34841520</v>
      </c>
    </row>
    <row r="33" spans="1:4" ht="21" customHeight="1" x14ac:dyDescent="0.25">
      <c r="A33" s="19" t="s">
        <v>26</v>
      </c>
      <c r="B33" s="11">
        <v>15936480</v>
      </c>
      <c r="C33" s="13">
        <v>16873920</v>
      </c>
      <c r="D33" s="13">
        <v>16873920</v>
      </c>
    </row>
    <row r="34" spans="1:4" ht="21" customHeight="1" x14ac:dyDescent="0.25">
      <c r="A34" s="19" t="s">
        <v>27</v>
      </c>
      <c r="B34" s="11">
        <v>25623360</v>
      </c>
      <c r="C34" s="13">
        <v>28591920</v>
      </c>
      <c r="D34" s="13">
        <v>28591920</v>
      </c>
    </row>
    <row r="35" spans="1:4" ht="21" customHeight="1" x14ac:dyDescent="0.25">
      <c r="A35" s="19" t="s">
        <v>39</v>
      </c>
      <c r="B35" s="11">
        <v>23436000</v>
      </c>
      <c r="C35" s="13">
        <v>24373440</v>
      </c>
      <c r="D35" s="13">
        <v>24373440</v>
      </c>
    </row>
    <row r="36" spans="1:4" ht="21" customHeight="1" x14ac:dyDescent="0.25">
      <c r="A36" s="19" t="s">
        <v>40</v>
      </c>
      <c r="B36" s="11">
        <v>28591920</v>
      </c>
      <c r="C36" s="13">
        <v>29529360</v>
      </c>
      <c r="D36" s="13">
        <v>29529360</v>
      </c>
    </row>
    <row r="37" spans="1:4" ht="21" customHeight="1" x14ac:dyDescent="0.25">
      <c r="A37" s="19" t="s">
        <v>6</v>
      </c>
      <c r="B37" s="11">
        <v>0</v>
      </c>
      <c r="C37" s="13">
        <v>48512580</v>
      </c>
      <c r="D37" s="13">
        <v>57574480</v>
      </c>
    </row>
    <row r="38" spans="1:4" ht="21" customHeight="1" x14ac:dyDescent="0.25">
      <c r="A38" s="20" t="s">
        <v>15</v>
      </c>
      <c r="B38" s="10">
        <f t="shared" ref="B38" si="0">SUM(B6:B37)</f>
        <v>961032240</v>
      </c>
      <c r="C38" s="10">
        <f t="shared" ref="C38:D38" si="1">SUM(C6:C37)</f>
        <v>1022590860</v>
      </c>
      <c r="D38" s="10">
        <f t="shared" si="1"/>
        <v>1031652760</v>
      </c>
    </row>
    <row r="39" spans="1:4" ht="21" customHeight="1" x14ac:dyDescent="0.25">
      <c r="B39" s="12"/>
      <c r="C39" s="14"/>
      <c r="D39" s="14"/>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Таблица 1.2</vt:lpstr>
      <vt:lpstr>Таблица 2.3</vt:lpstr>
      <vt:lpstr>Таблица 2.10</vt:lpstr>
      <vt:lpstr>Таблица 4.3</vt:lpstr>
      <vt:lpstr>'Таблица 1.2'!Область_печати</vt:lpstr>
      <vt:lpstr>'Таблица 2.10'!Область_печати</vt:lpstr>
      <vt:lpstr>'Таблица 2.3'!Область_печати</vt:lpstr>
      <vt:lpstr>'Таблица 4.3'!Область_печати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2025-11-19T15:09:34Z</cp:lastPrinted>
  <dcterms:created xsi:type="dcterms:W3CDTF">2021-10-06T09:27:02Z</dcterms:created>
  <dcterms:modified xsi:type="dcterms:W3CDTF">2025-12-16T14:57:05Z</dcterms:modified>
</cp:coreProperties>
</file>